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ProgrammeDept\Active Projects\EU Covid-19 Emergency Response Fund\Call for proposals grants\"/>
    </mc:Choice>
  </mc:AlternateContent>
  <xr:revisionPtr revIDLastSave="0" documentId="8_{FB3A77C0-A917-42CA-9FC0-D524F3C4FF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glish" sheetId="1" r:id="rId1"/>
    <sheet name="Русски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F45" i="1"/>
  <c r="F44" i="1"/>
  <c r="G44" i="1" s="1"/>
  <c r="F43" i="1"/>
  <c r="G43" i="1" s="1"/>
  <c r="G42" i="1" s="1"/>
  <c r="F42" i="1" l="1"/>
  <c r="F45" i="2"/>
  <c r="G45" i="2" s="1"/>
  <c r="F44" i="2"/>
  <c r="G44" i="2" s="1"/>
  <c r="F43" i="2"/>
  <c r="G43" i="2" s="1"/>
  <c r="F42" i="2" l="1"/>
  <c r="G42" i="2"/>
  <c r="G30" i="2" l="1"/>
  <c r="H13" i="2"/>
  <c r="H13" i="1"/>
  <c r="H25" i="1" s="1"/>
  <c r="H27" i="1" s="1"/>
  <c r="H28" i="2"/>
  <c r="H21" i="2"/>
  <c r="H17" i="2"/>
  <c r="H7" i="2"/>
  <c r="I5" i="2"/>
  <c r="I9" i="2" s="1"/>
  <c r="I20" i="2"/>
  <c r="H28" i="1"/>
  <c r="H21" i="1"/>
  <c r="H17" i="1"/>
  <c r="H7" i="1"/>
  <c r="G29" i="1"/>
  <c r="I5" i="1"/>
  <c r="I24" i="1" s="1"/>
  <c r="I16" i="1"/>
  <c r="I15" i="2"/>
  <c r="I14" i="2"/>
  <c r="I29" i="2"/>
  <c r="J29" i="2" s="1"/>
  <c r="G30" i="1"/>
  <c r="F41" i="1"/>
  <c r="F40" i="1"/>
  <c r="F39" i="1"/>
  <c r="F38" i="1" s="1"/>
  <c r="F36" i="1"/>
  <c r="G36" i="1" s="1"/>
  <c r="F37" i="1"/>
  <c r="F35" i="1"/>
  <c r="G35" i="1" s="1"/>
  <c r="G34" i="1" s="1"/>
  <c r="F39" i="2"/>
  <c r="G39" i="2" s="1"/>
  <c r="F40" i="2"/>
  <c r="G40" i="2" s="1"/>
  <c r="F41" i="2"/>
  <c r="G41" i="2" s="1"/>
  <c r="F36" i="2"/>
  <c r="F37" i="2"/>
  <c r="G37" i="2" s="1"/>
  <c r="F35" i="2"/>
  <c r="G35" i="2" s="1"/>
  <c r="G34" i="2" s="1"/>
  <c r="G36" i="2"/>
  <c r="G29" i="2"/>
  <c r="F28" i="2"/>
  <c r="F24" i="2"/>
  <c r="G24" i="2" s="1"/>
  <c r="F23" i="2"/>
  <c r="F21" i="2" s="1"/>
  <c r="F22" i="2"/>
  <c r="F20" i="2"/>
  <c r="G20" i="2"/>
  <c r="J20" i="2" s="1"/>
  <c r="F19" i="2"/>
  <c r="G19" i="2" s="1"/>
  <c r="F18" i="2"/>
  <c r="F16" i="2"/>
  <c r="G16" i="2" s="1"/>
  <c r="F15" i="2"/>
  <c r="G15" i="2" s="1"/>
  <c r="F14" i="2"/>
  <c r="G14" i="2" s="1"/>
  <c r="J14" i="2" s="1"/>
  <c r="F12" i="2"/>
  <c r="G12" i="2" s="1"/>
  <c r="F11" i="2"/>
  <c r="G11" i="2" s="1"/>
  <c r="F10" i="2"/>
  <c r="G10" i="2"/>
  <c r="F9" i="2"/>
  <c r="G9" i="2" s="1"/>
  <c r="F8" i="2"/>
  <c r="F9" i="1"/>
  <c r="G9" i="1" s="1"/>
  <c r="F10" i="1"/>
  <c r="G10" i="1" s="1"/>
  <c r="F11" i="1"/>
  <c r="G11" i="1" s="1"/>
  <c r="F12" i="1"/>
  <c r="G12" i="1"/>
  <c r="F14" i="1"/>
  <c r="G14" i="1" s="1"/>
  <c r="F15" i="1"/>
  <c r="G15" i="1"/>
  <c r="F16" i="1"/>
  <c r="G16" i="1" s="1"/>
  <c r="J16" i="1" s="1"/>
  <c r="F18" i="1"/>
  <c r="F19" i="1"/>
  <c r="G19" i="1" s="1"/>
  <c r="F20" i="1"/>
  <c r="G20" i="1"/>
  <c r="F22" i="1"/>
  <c r="G22" i="1" s="1"/>
  <c r="F23" i="1"/>
  <c r="G23" i="1" s="1"/>
  <c r="F24" i="1"/>
  <c r="G24" i="1" s="1"/>
  <c r="F28" i="1"/>
  <c r="G37" i="1"/>
  <c r="G40" i="1"/>
  <c r="G41" i="1"/>
  <c r="F17" i="2"/>
  <c r="G8" i="1"/>
  <c r="G18" i="2"/>
  <c r="G22" i="2"/>
  <c r="G17" i="2" l="1"/>
  <c r="G39" i="1"/>
  <c r="G38" i="1" s="1"/>
  <c r="F17" i="1"/>
  <c r="I8" i="1"/>
  <c r="J8" i="1" s="1"/>
  <c r="I20" i="1"/>
  <c r="J20" i="1" s="1"/>
  <c r="G18" i="1"/>
  <c r="G28" i="1"/>
  <c r="F13" i="1"/>
  <c r="F7" i="2"/>
  <c r="I12" i="2"/>
  <c r="I11" i="1"/>
  <c r="J11" i="1" s="1"/>
  <c r="I22" i="1"/>
  <c r="J22" i="1" s="1"/>
  <c r="I29" i="1"/>
  <c r="I28" i="1" s="1"/>
  <c r="I24" i="2"/>
  <c r="H25" i="2"/>
  <c r="H26" i="2" s="1"/>
  <c r="H27" i="2" s="1"/>
  <c r="H31" i="2" s="1"/>
  <c r="F13" i="2"/>
  <c r="F25" i="2" s="1"/>
  <c r="J24" i="2"/>
  <c r="G23" i="2"/>
  <c r="F34" i="2"/>
  <c r="I22" i="2"/>
  <c r="J22" i="2" s="1"/>
  <c r="I12" i="1"/>
  <c r="I30" i="1"/>
  <c r="J30" i="1" s="1"/>
  <c r="I11" i="2"/>
  <c r="J11" i="2" s="1"/>
  <c r="G28" i="2"/>
  <c r="H31" i="1"/>
  <c r="J15" i="2"/>
  <c r="G13" i="2"/>
  <c r="J24" i="1"/>
  <c r="G38" i="2"/>
  <c r="G7" i="1"/>
  <c r="G21" i="1"/>
  <c r="G13" i="1"/>
  <c r="J9" i="2"/>
  <c r="F7" i="1"/>
  <c r="F34" i="1"/>
  <c r="F21" i="1"/>
  <c r="I23" i="2"/>
  <c r="I21" i="2" s="1"/>
  <c r="I10" i="2"/>
  <c r="J10" i="2" s="1"/>
  <c r="I9" i="1"/>
  <c r="I14" i="1"/>
  <c r="I18" i="1"/>
  <c r="I23" i="1"/>
  <c r="I19" i="2"/>
  <c r="J19" i="2" s="1"/>
  <c r="G17" i="1"/>
  <c r="G21" i="2"/>
  <c r="G8" i="2"/>
  <c r="F38" i="2"/>
  <c r="I18" i="2"/>
  <c r="I16" i="2"/>
  <c r="J16" i="2" s="1"/>
  <c r="I8" i="2"/>
  <c r="I7" i="2" s="1"/>
  <c r="I30" i="2"/>
  <c r="I28" i="2" s="1"/>
  <c r="I10" i="1"/>
  <c r="J10" i="1" s="1"/>
  <c r="I15" i="1"/>
  <c r="J15" i="1" s="1"/>
  <c r="I19" i="1"/>
  <c r="J19" i="1" s="1"/>
  <c r="J13" i="2" l="1"/>
  <c r="I7" i="1"/>
  <c r="J23" i="2"/>
  <c r="J21" i="2" s="1"/>
  <c r="I21" i="1"/>
  <c r="F25" i="1"/>
  <c r="J29" i="1"/>
  <c r="J28" i="1" s="1"/>
  <c r="F26" i="1"/>
  <c r="F27" i="1"/>
  <c r="F31" i="1" s="1"/>
  <c r="J9" i="1"/>
  <c r="J7" i="1" s="1"/>
  <c r="J23" i="1"/>
  <c r="G25" i="1"/>
  <c r="J21" i="1"/>
  <c r="F26" i="2"/>
  <c r="F27" i="2" s="1"/>
  <c r="F31" i="2" s="1"/>
  <c r="J8" i="2"/>
  <c r="J7" i="2" s="1"/>
  <c r="G7" i="2"/>
  <c r="G25" i="2" s="1"/>
  <c r="J30" i="2"/>
  <c r="J28" i="2" s="1"/>
  <c r="I17" i="1"/>
  <c r="I17" i="2"/>
  <c r="J18" i="2"/>
  <c r="J17" i="2" s="1"/>
  <c r="J25" i="2" s="1"/>
  <c r="I13" i="1"/>
  <c r="J14" i="1"/>
  <c r="J13" i="1" s="1"/>
  <c r="J18" i="1"/>
  <c r="J17" i="1" s="1"/>
  <c r="I13" i="2"/>
  <c r="I25" i="2" s="1"/>
  <c r="J26" i="2" l="1"/>
  <c r="J27" i="2" s="1"/>
  <c r="J31" i="2" s="1"/>
  <c r="G26" i="2"/>
  <c r="G27" i="2"/>
  <c r="G31" i="2" s="1"/>
  <c r="I26" i="2"/>
  <c r="I27" i="2" s="1"/>
  <c r="I31" i="2" s="1"/>
  <c r="G26" i="1"/>
  <c r="G27" i="1" s="1"/>
  <c r="G31" i="1" s="1"/>
  <c r="J25" i="1"/>
  <c r="I25" i="1"/>
  <c r="I27" i="1" l="1"/>
  <c r="I31" i="1" s="1"/>
  <c r="J26" i="1"/>
  <c r="J27" i="1" s="1"/>
  <c r="J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Dieuwke Bosmans</author>
    <author>Daria Alexeeva</author>
  </authors>
  <commentList>
    <comment ref="H4" authorId="0" shapeId="0" xr:uid="{00000000-0006-0000-0000-000001000000}">
      <text>
        <r>
          <rPr>
            <sz val="8"/>
            <color indexed="81"/>
            <rFont val="Tahoma"/>
            <family val="2"/>
          </rPr>
          <t>Fill these columns in after finishing your activity and reporting to the CoV-19 ESF</t>
        </r>
      </text>
    </comment>
    <comment ref="G5" authorId="1" shapeId="0" xr:uid="{00000000-0006-0000-0000-000002000000}">
      <text>
        <r>
          <rPr>
            <sz val="8"/>
            <color indexed="81"/>
            <rFont val="Tahoma"/>
            <family val="2"/>
          </rPr>
          <t>Use the rate of your Central Bank</t>
        </r>
      </text>
    </comment>
    <comment ref="B7" authorId="1" shapeId="0" xr:uid="{00000000-0006-0000-0000-000003000000}">
      <text>
        <r>
          <rPr>
            <sz val="8"/>
            <color indexed="81"/>
            <rFont val="Tahoma"/>
            <family val="2"/>
          </rPr>
          <t>Please, include here the direct costs of the proposed activities.</t>
        </r>
        <r>
          <rPr>
            <b/>
            <sz val="8"/>
            <color indexed="81"/>
            <rFont val="Tahoma"/>
            <family val="2"/>
          </rPr>
          <t xml:space="preserve"> If you need more lines, please add as many as you need (and make sure, the total sum counts all lines in all columns).</t>
        </r>
        <r>
          <rPr>
            <sz val="8"/>
            <color indexed="81"/>
            <rFont val="Tahoma"/>
            <family val="2"/>
          </rPr>
          <t xml:space="preserve"> Type of the costs may include (but not limited to): purchase of goods and services, travel costs, legal services, translation, rent of shelters, printing costs, costs of meetings, etc.    </t>
        </r>
      </text>
    </comment>
    <comment ref="B13" authorId="1" shapeId="0" xr:uid="{00000000-0006-0000-0000-000004000000}">
      <text>
        <r>
          <rPr>
            <sz val="8"/>
            <color indexed="81"/>
            <rFont val="Tahoma"/>
            <family val="2"/>
          </rPr>
          <t>% of the salary of the staff members directly invovled into the acitivity implementation</t>
        </r>
      </text>
    </comment>
    <comment ref="B17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% of the financial and administrative staff required for implementation of the activity </t>
        </r>
      </text>
    </comment>
    <comment ref="B21" authorId="1" shapeId="0" xr:uid="{00000000-0006-0000-0000-000006000000}">
      <text>
        <r>
          <rPr>
            <sz val="8"/>
            <color indexed="81"/>
            <rFont val="Tahoma"/>
            <family val="2"/>
          </rPr>
          <t>Any other costs which cannot be attributed to the lines above</t>
        </r>
      </text>
    </comment>
    <comment ref="F26" authorId="1" shapeId="0" xr:uid="{00000000-0006-0000-0000-000007000000}">
      <text>
        <r>
          <rPr>
            <sz val="8"/>
            <color indexed="81"/>
            <rFont val="Tahoma"/>
            <family val="2"/>
          </rPr>
          <t>Please don't type in this cell, the formula applies automatically</t>
        </r>
      </text>
    </comment>
    <comment ref="F31" authorId="1" shapeId="0" xr:uid="{00000000-0006-0000-0000-000008000000}">
      <text>
        <r>
          <rPr>
            <sz val="8"/>
            <color indexed="81"/>
            <rFont val="Tahoma"/>
            <family val="2"/>
          </rPr>
          <t>Please don't type in this cell, the formula applies automatically</t>
        </r>
      </text>
    </comment>
    <comment ref="B34" authorId="1" shapeId="0" xr:uid="{00000000-0006-0000-0000-000009000000}">
      <text>
        <r>
          <rPr>
            <sz val="8"/>
            <color indexed="81"/>
            <rFont val="Tahoma"/>
            <family val="2"/>
          </rPr>
          <t>Include here the secured income sources of your organisation for 2018 split per donor. Add more lines if necessary (and make sure, the total sum counts all lines).</t>
        </r>
      </text>
    </comment>
    <comment ref="B38" authorId="1" shapeId="0" xr:uid="{00000000-0006-0000-0000-00000A000000}">
      <text>
        <r>
          <rPr>
            <sz val="8"/>
            <color indexed="81"/>
            <rFont val="Tahoma"/>
            <family val="2"/>
          </rPr>
          <t>Include here the planned and secured income sources of your organisation for 2019 split per donor. Add more lines if necessary (and make sure, the total sum counts all lines).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1" shapeId="0" xr:uid="{00000000-0006-0000-0000-00000B000000}">
      <text>
        <r>
          <rPr>
            <sz val="8"/>
            <color indexed="81"/>
            <rFont val="Tahoma"/>
            <family val="2"/>
          </rPr>
          <t>Include here the planned and secured income sources of your organisation for 2020 split per donor. Add more lines if necessary (and make sure, the total sum counts all lines).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Dieuwke Bosmans</author>
    <author>Daria Alexeeva</author>
  </authors>
  <commentList>
    <comment ref="H4" authorId="0" shapeId="0" xr:uid="{00000000-0006-0000-0100-000001000000}">
      <text>
        <r>
          <rPr>
            <sz val="8"/>
            <color indexed="81"/>
            <rFont val="Tahoma"/>
            <family val="2"/>
          </rPr>
          <t>Заполните эту часть после заверешния проекта</t>
        </r>
      </text>
    </comment>
    <comment ref="G5" authorId="1" shapeId="0" xr:uid="{00000000-0006-0000-0100-000002000000}">
      <text>
        <r>
          <rPr>
            <sz val="8"/>
            <color indexed="81"/>
            <rFont val="Tahoma"/>
            <family val="2"/>
          </rPr>
          <t>Используйте курс Центробанка вашей страны</t>
        </r>
      </text>
    </comment>
    <comment ref="B7" authorId="1" shapeId="0" xr:uid="{00000000-0006-0000-0100-000003000000}">
      <text>
        <r>
          <rPr>
            <sz val="8"/>
            <color indexed="81"/>
            <rFont val="Tahoma"/>
            <family val="2"/>
          </rPr>
          <t>Пожалуйста, включайте сюда расходы, непосредственно связанные с реализацией запланированных мероприятий.</t>
        </r>
        <r>
          <rPr>
            <b/>
            <sz val="8"/>
            <color indexed="81"/>
            <rFont val="Tahoma"/>
            <family val="2"/>
          </rPr>
          <t xml:space="preserve"> Если вам надо больше строк, добавляйте и не забудьте проверить, чтобы новые строки были включены в формулу подсчета общей суммы по каждой секции бюджета во всех колонках</t>
        </r>
        <r>
          <rPr>
            <sz val="8"/>
            <color indexed="81"/>
            <rFont val="Tahoma"/>
            <family val="2"/>
          </rPr>
          <t>. Виды расходов могут включать, но не ограничиваются: приобретение товаров и услуг, траспортные расходы, юридические расходы, оплата убежищ, расходы на печать, переводы, расходы на организацию встреч и т.д.</t>
        </r>
      </text>
    </comment>
    <comment ref="B13" authorId="1" shapeId="0" xr:uid="{00000000-0006-0000-0100-000004000000}">
      <text>
        <r>
          <rPr>
            <sz val="8"/>
            <color indexed="81"/>
            <rFont val="Tahoma"/>
            <family val="2"/>
          </rPr>
          <t>% зарплат сотрудников, непосредственно вовлеченных в реализацию мероприятий</t>
        </r>
      </text>
    </comment>
    <comment ref="B17" authorId="1" shapeId="0" xr:uid="{00000000-0006-0000-0100-000005000000}">
      <text>
        <r>
          <rPr>
            <sz val="8"/>
            <color indexed="81"/>
            <rFont val="Tahoma"/>
            <family val="2"/>
          </rPr>
          <t>% зарплат административных сотрудников, чье участие необходимо в реализации мероприятий</t>
        </r>
      </text>
    </comment>
    <comment ref="B21" authorId="1" shapeId="0" xr:uid="{00000000-0006-0000-0100-000006000000}">
      <text>
        <r>
          <rPr>
            <sz val="8"/>
            <color indexed="81"/>
            <rFont val="Tahoma"/>
            <family val="2"/>
          </rPr>
          <t>Любые другие расходы, которые нельзя отнести к вышеуказанным категориям</t>
        </r>
      </text>
    </comment>
    <comment ref="F26" authorId="1" shapeId="0" xr:uid="{00000000-0006-0000-0100-000007000000}">
      <text>
        <r>
          <rPr>
            <sz val="8"/>
            <color indexed="81"/>
            <rFont val="Tahoma"/>
            <family val="2"/>
          </rPr>
          <t>Пожалуйста, ничего не вносите в эту ячейку, формула считает автоматически</t>
        </r>
      </text>
    </comment>
    <comment ref="F31" authorId="1" shapeId="0" xr:uid="{00000000-0006-0000-0100-000008000000}">
      <text>
        <r>
          <rPr>
            <sz val="8"/>
            <color indexed="81"/>
            <rFont val="Tahoma"/>
            <family val="2"/>
          </rPr>
          <t>Пожалуйста, ничего не вносите в эту ячейку, формула считает автоматически</t>
        </r>
      </text>
    </comment>
    <comment ref="B34" authorId="1" shapeId="0" xr:uid="{00000000-0006-0000-0100-000009000000}">
      <text>
        <r>
          <rPr>
            <sz val="8"/>
            <color indexed="81"/>
            <rFont val="Tahoma"/>
            <family val="2"/>
          </rPr>
          <t>Включите сюда гарантированное финансирование / источник дохода организации за 2018 год. Не забудьте проверить, чтобы новые строки были включены в формулу подсчета общей суммы.</t>
        </r>
      </text>
    </comment>
    <comment ref="B38" authorId="1" shapeId="0" xr:uid="{00000000-0006-0000-0100-00000A000000}">
      <text>
        <r>
          <rPr>
            <sz val="8"/>
            <color indexed="81"/>
            <rFont val="Tahoma"/>
            <family val="2"/>
          </rPr>
          <t>Включите сюда гарантированное и ожидаемое финансирование / источник дохода организации на 2019 год. Не забудьте проверить, чтобы новые строки были включены в формулу подсчета общей суммы.</t>
        </r>
      </text>
    </comment>
    <comment ref="B42" authorId="1" shapeId="0" xr:uid="{00000000-0006-0000-0100-00000B000000}">
      <text>
        <r>
          <rPr>
            <sz val="8"/>
            <color indexed="81"/>
            <rFont val="Tahoma"/>
            <family val="2"/>
          </rPr>
          <t>Включите сюда гарантированное и ожидаемое финансирование / источник дохода организации на 2020 год. Не забудьте проверить, чтобы новые строки были включены в формулу подсчета общей суммы.</t>
        </r>
      </text>
    </comment>
  </commentList>
</comments>
</file>

<file path=xl/sharedStrings.xml><?xml version="1.0" encoding="utf-8"?>
<sst xmlns="http://schemas.openxmlformats.org/spreadsheetml/2006/main" count="119" uniqueCount="72">
  <si>
    <t>#</t>
  </si>
  <si>
    <t>Budet line</t>
  </si>
  <si>
    <t>Unit</t>
  </si>
  <si>
    <t># of units</t>
  </si>
  <si>
    <t>Total, local currency</t>
  </si>
  <si>
    <t>Budget exchange rate</t>
  </si>
  <si>
    <t>Total, Euro</t>
  </si>
  <si>
    <t>Cost per unit, Local Currency</t>
  </si>
  <si>
    <t>Administrative staff, total</t>
  </si>
  <si>
    <t>Costs of the activities</t>
  </si>
  <si>
    <t>Subtotal</t>
  </si>
  <si>
    <t>Other costs</t>
  </si>
  <si>
    <t>add other costs</t>
  </si>
  <si>
    <t>Project staff, total</t>
  </si>
  <si>
    <t>Country of organisation</t>
  </si>
  <si>
    <t xml:space="preserve">Grant period </t>
  </si>
  <si>
    <t>Name of your organisation</t>
  </si>
  <si>
    <t>Annual income of organisation 2018</t>
  </si>
  <si>
    <t>Annual income of organisation 2019</t>
  </si>
  <si>
    <t>Add source/donor</t>
  </si>
  <si>
    <t>Other sources of funding for this activity</t>
  </si>
  <si>
    <t>Income</t>
  </si>
  <si>
    <t>Secured, local currency</t>
  </si>
  <si>
    <t>Expected, local currency</t>
  </si>
  <si>
    <t>TOTAL BUDGET of the activity</t>
  </si>
  <si>
    <t>add cost type</t>
  </si>
  <si>
    <t>Название организации</t>
  </si>
  <si>
    <t>Страна</t>
  </si>
  <si>
    <t>Период гранта</t>
  </si>
  <si>
    <t>Курс валюты</t>
  </si>
  <si>
    <t>Строка бюджета</t>
  </si>
  <si>
    <t>Единица</t>
  </si>
  <si>
    <t># единиц</t>
  </si>
  <si>
    <t>Цена за единицу, в местной валюте</t>
  </si>
  <si>
    <t>Всего, в местной валюте</t>
  </si>
  <si>
    <t>Всего, в евро</t>
  </si>
  <si>
    <t>добавьте тип расхода</t>
  </si>
  <si>
    <t>Стоимость мероприятий, всего</t>
  </si>
  <si>
    <t>Проектный персонал, всего</t>
  </si>
  <si>
    <t>Административный персонал, всего</t>
  </si>
  <si>
    <t>Добавьте должность сотрудник, % рабочего времени</t>
  </si>
  <si>
    <t>Другие расходы</t>
  </si>
  <si>
    <t>Добавьте вид расхода</t>
  </si>
  <si>
    <r>
      <t xml:space="preserve">Административные расходы 5% </t>
    </r>
    <r>
      <rPr>
        <sz val="9"/>
        <color theme="1"/>
        <rFont val="Calibri"/>
        <family val="2"/>
        <scheme val="minor"/>
      </rPr>
      <t>(аренда офиса, связь, канцелярские товары и т.д.)</t>
    </r>
    <r>
      <rPr>
        <b/>
        <sz val="11"/>
        <color theme="1"/>
        <rFont val="Calibri"/>
        <family val="2"/>
        <scheme val="minor"/>
      </rPr>
      <t>: общая сумма</t>
    </r>
  </si>
  <si>
    <t>ОБЩИЙ БЮДЖЕТ МЕРОПРИЯТИЙ</t>
  </si>
  <si>
    <t>Другие источники финансирование мероприятий</t>
  </si>
  <si>
    <t>Добавьте источник/донора</t>
  </si>
  <si>
    <t>Название источника/донора</t>
  </si>
  <si>
    <t>Доход организации</t>
  </si>
  <si>
    <t>Гарантированно, местная валюта</t>
  </si>
  <si>
    <t>Ожидаемое, местная валюта</t>
  </si>
  <si>
    <t>Годовой доход организации в 2019</t>
  </si>
  <si>
    <t>Годовой доход организации в 2018</t>
  </si>
  <si>
    <t>Предварительный итог</t>
  </si>
  <si>
    <t>add personnel, % FTE</t>
  </si>
  <si>
    <r>
      <t xml:space="preserve">Administrative costs 5% </t>
    </r>
    <r>
      <rPr>
        <sz val="9"/>
        <color theme="1"/>
        <rFont val="Calibri"/>
        <family val="2"/>
        <scheme val="minor"/>
      </rPr>
      <t>(office, communication, stationaries etc.)</t>
    </r>
    <r>
      <rPr>
        <b/>
        <sz val="11"/>
        <color theme="1"/>
        <rFont val="Calibri"/>
        <family val="2"/>
        <scheme val="minor"/>
      </rPr>
      <t>: lumpsum</t>
    </r>
  </si>
  <si>
    <t>Total spent, Local currency</t>
  </si>
  <si>
    <t>Total spent, EURO</t>
  </si>
  <si>
    <t>Variance</t>
  </si>
  <si>
    <t>Израсходовано в местной валюте</t>
  </si>
  <si>
    <t>Израсходовано в Евро</t>
  </si>
  <si>
    <t>Разница</t>
  </si>
  <si>
    <t>Financial report</t>
  </si>
  <si>
    <t>Финансовый отчет</t>
  </si>
  <si>
    <t>Годовой доход организации в 2020</t>
  </si>
  <si>
    <t>Annual income of organisation 2020</t>
  </si>
  <si>
    <t>Comments on variance</t>
  </si>
  <si>
    <t xml:space="preserve">Kомментарии на разнице </t>
  </si>
  <si>
    <t>Budget Template for the grant under the COVID-19 Emergency Support Fund for Key Populations in Eastern Partnership countries</t>
  </si>
  <si>
    <t>Форма бюджета для гранта Фонда Экстренной Помощи КОВИД-19 Ключевым Группам Населения в страннах Восточного Партнерства</t>
  </si>
  <si>
    <t>ОБЩАЯ СУММА ГРАНТА, запрашиваемая у Фонда Экстренной Помощи Ковид-19</t>
  </si>
  <si>
    <t>Total requested from COVID-19 Emergency Support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</si>
</sst>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&quot;€&quot;\ * #,##0_ ;_ &quot;€&quot;\ * \-#,##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</cellStyleXfs>
  <cellXfs count="113">
    <xf numFmtId="0" fontId="0" fillId="0" borderId="0" xfId="0"/>
    <xf numFmtId="0" fontId="0" fillId="0" borderId="0" xfId="0" applyFont="1"/>
    <xf numFmtId="0" fontId="2" fillId="0" borderId="0" xfId="0" applyFont="1"/>
    <xf numFmtId="166" fontId="1" fillId="2" borderId="4" xfId="2" applyNumberFormat="1" applyFont="1" applyFill="1" applyBorder="1" applyAlignment="1" applyProtection="1">
      <alignment horizontal="left"/>
    </xf>
    <xf numFmtId="165" fontId="3" fillId="2" borderId="5" xfId="1" applyFont="1" applyFill="1" applyBorder="1" applyAlignment="1" applyProtection="1">
      <alignment horizontal="center"/>
      <protection locked="0"/>
    </xf>
    <xf numFmtId="0" fontId="0" fillId="0" borderId="3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Font="1" applyBorder="1"/>
    <xf numFmtId="0" fontId="2" fillId="0" borderId="9" xfId="0" applyFont="1" applyBorder="1"/>
    <xf numFmtId="0" fontId="0" fillId="0" borderId="9" xfId="0" applyFont="1" applyBorder="1"/>
    <xf numFmtId="0" fontId="2" fillId="0" borderId="8" xfId="0" applyFont="1" applyBorder="1"/>
    <xf numFmtId="0" fontId="2" fillId="0" borderId="6" xfId="0" applyFont="1" applyBorder="1"/>
    <xf numFmtId="0" fontId="0" fillId="0" borderId="10" xfId="0" applyFont="1" applyBorder="1"/>
    <xf numFmtId="0" fontId="0" fillId="0" borderId="7" xfId="0" applyFont="1" applyBorder="1"/>
    <xf numFmtId="0" fontId="2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165" fontId="2" fillId="0" borderId="15" xfId="0" applyNumberFormat="1" applyFont="1" applyBorder="1"/>
    <xf numFmtId="165" fontId="0" fillId="0" borderId="16" xfId="0" applyNumberFormat="1" applyFont="1" applyBorder="1"/>
    <xf numFmtId="165" fontId="0" fillId="0" borderId="17" xfId="0" applyNumberFormat="1" applyFont="1" applyBorder="1"/>
    <xf numFmtId="0" fontId="2" fillId="0" borderId="15" xfId="0" applyFont="1" applyBorder="1"/>
    <xf numFmtId="0" fontId="2" fillId="0" borderId="20" xfId="0" applyFont="1" applyBorder="1"/>
    <xf numFmtId="0" fontId="2" fillId="0" borderId="19" xfId="0" applyFont="1" applyBorder="1"/>
    <xf numFmtId="0" fontId="2" fillId="0" borderId="21" xfId="0" applyFont="1" applyBorder="1"/>
    <xf numFmtId="0" fontId="0" fillId="0" borderId="22" xfId="0" applyFont="1" applyBorder="1"/>
    <xf numFmtId="0" fontId="2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2" fillId="0" borderId="24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4" xfId="0" applyFont="1" applyBorder="1"/>
    <xf numFmtId="0" fontId="0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2" xfId="0" applyFont="1" applyBorder="1"/>
    <xf numFmtId="0" fontId="2" fillId="0" borderId="38" xfId="0" applyFont="1" applyBorder="1"/>
    <xf numFmtId="0" fontId="4" fillId="0" borderId="37" xfId="0" applyFont="1" applyBorder="1"/>
    <xf numFmtId="0" fontId="4" fillId="0" borderId="39" xfId="0" applyFont="1" applyBorder="1"/>
    <xf numFmtId="0" fontId="2" fillId="0" borderId="38" xfId="0" applyFont="1" applyFill="1" applyBorder="1"/>
    <xf numFmtId="0" fontId="0" fillId="0" borderId="45" xfId="0" applyFont="1" applyBorder="1"/>
    <xf numFmtId="0" fontId="2" fillId="0" borderId="44" xfId="0" applyFont="1" applyBorder="1"/>
    <xf numFmtId="0" fontId="7" fillId="0" borderId="44" xfId="0" applyFont="1" applyBorder="1"/>
    <xf numFmtId="0" fontId="2" fillId="0" borderId="46" xfId="0" applyFont="1" applyBorder="1"/>
    <xf numFmtId="0" fontId="2" fillId="0" borderId="44" xfId="0" applyFont="1" applyFill="1" applyBorder="1"/>
    <xf numFmtId="0" fontId="2" fillId="2" borderId="27" xfId="0" applyFont="1" applyFill="1" applyBorder="1" applyAlignment="1">
      <alignment wrapText="1"/>
    </xf>
    <xf numFmtId="0" fontId="2" fillId="0" borderId="31" xfId="0" applyFont="1" applyBorder="1"/>
    <xf numFmtId="0" fontId="2" fillId="0" borderId="0" xfId="0" applyFont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0" fillId="0" borderId="31" xfId="0" applyFont="1" applyBorder="1"/>
    <xf numFmtId="0" fontId="0" fillId="0" borderId="44" xfId="0" applyFont="1" applyBorder="1"/>
    <xf numFmtId="0" fontId="0" fillId="0" borderId="13" xfId="0" applyFont="1" applyBorder="1" applyAlignment="1">
      <alignment wrapText="1"/>
    </xf>
    <xf numFmtId="0" fontId="11" fillId="0" borderId="13" xfId="0" applyFont="1" applyBorder="1"/>
    <xf numFmtId="0" fontId="11" fillId="0" borderId="12" xfId="0" applyFont="1" applyBorder="1"/>
    <xf numFmtId="0" fontId="2" fillId="0" borderId="53" xfId="0" applyFont="1" applyBorder="1"/>
    <xf numFmtId="0" fontId="4" fillId="0" borderId="54" xfId="0" applyFont="1" applyBorder="1"/>
    <xf numFmtId="0" fontId="0" fillId="0" borderId="20" xfId="0" applyFont="1" applyBorder="1"/>
    <xf numFmtId="165" fontId="0" fillId="0" borderId="21" xfId="0" applyNumberFormat="1" applyFont="1" applyBorder="1"/>
    <xf numFmtId="0" fontId="11" fillId="0" borderId="13" xfId="0" applyFont="1" applyBorder="1" applyAlignment="1">
      <alignment wrapText="1"/>
    </xf>
    <xf numFmtId="165" fontId="0" fillId="0" borderId="55" xfId="0" applyNumberFormat="1" applyFont="1" applyBorder="1"/>
    <xf numFmtId="165" fontId="2" fillId="0" borderId="18" xfId="0" applyNumberFormat="1" applyFont="1" applyBorder="1"/>
    <xf numFmtId="165" fontId="2" fillId="3" borderId="35" xfId="0" applyNumberFormat="1" applyFont="1" applyFill="1" applyBorder="1" applyAlignment="1">
      <alignment vertical="center"/>
    </xf>
    <xf numFmtId="0" fontId="0" fillId="0" borderId="56" xfId="0" applyFont="1" applyBorder="1" applyAlignment="1">
      <alignment wrapText="1"/>
    </xf>
    <xf numFmtId="165" fontId="0" fillId="0" borderId="44" xfId="0" applyNumberFormat="1" applyFont="1" applyBorder="1"/>
    <xf numFmtId="165" fontId="0" fillId="0" borderId="46" xfId="0" applyNumberFormat="1" applyFont="1" applyBorder="1"/>
    <xf numFmtId="165" fontId="2" fillId="0" borderId="16" xfId="0" applyNumberFormat="1" applyFont="1" applyBorder="1"/>
    <xf numFmtId="165" fontId="2" fillId="0" borderId="4" xfId="0" applyNumberFormat="1" applyFont="1" applyBorder="1"/>
    <xf numFmtId="166" fontId="1" fillId="2" borderId="44" xfId="2" applyNumberFormat="1" applyFont="1" applyFill="1" applyBorder="1" applyAlignment="1" applyProtection="1">
      <alignment horizontal="left"/>
    </xf>
    <xf numFmtId="165" fontId="3" fillId="2" borderId="57" xfId="1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65" fontId="1" fillId="2" borderId="1" xfId="1" applyFont="1" applyFill="1" applyBorder="1" applyAlignment="1" applyProtection="1">
      <alignment horizontal="center"/>
    </xf>
    <xf numFmtId="165" fontId="1" fillId="2" borderId="2" xfId="1" applyFont="1" applyFill="1" applyBorder="1" applyAlignment="1" applyProtection="1">
      <alignment horizontal="center"/>
    </xf>
    <xf numFmtId="0" fontId="12" fillId="0" borderId="0" xfId="0" applyFont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51" xfId="0" applyFont="1" applyBorder="1" applyAlignment="1"/>
    <xf numFmtId="0" fontId="2" fillId="0" borderId="36" xfId="0" applyFont="1" applyBorder="1" applyAlignment="1"/>
    <xf numFmtId="0" fontId="2" fillId="0" borderId="52" xfId="0" applyFont="1" applyBorder="1" applyAlignment="1"/>
    <xf numFmtId="0" fontId="0" fillId="0" borderId="30" xfId="0" applyFont="1" applyBorder="1" applyAlignment="1"/>
    <xf numFmtId="0" fontId="0" fillId="0" borderId="0" xfId="0" applyFont="1" applyBorder="1" applyAlignment="1"/>
    <xf numFmtId="0" fontId="0" fillId="0" borderId="31" xfId="0" applyFont="1" applyBorder="1" applyAlignment="1"/>
    <xf numFmtId="0" fontId="0" fillId="0" borderId="42" xfId="0" applyFont="1" applyBorder="1" applyAlignment="1"/>
    <xf numFmtId="0" fontId="0" fillId="0" borderId="19" xfId="0" applyFont="1" applyBorder="1" applyAlignment="1"/>
    <xf numFmtId="0" fontId="0" fillId="0" borderId="43" xfId="0" applyFont="1" applyBorder="1" applyAlignment="1"/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5" fontId="0" fillId="2" borderId="1" xfId="1" applyFont="1" applyFill="1" applyBorder="1" applyAlignment="1" applyProtection="1">
      <alignment horizontal="center"/>
    </xf>
    <xf numFmtId="0" fontId="11" fillId="0" borderId="5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2" fillId="3" borderId="47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</cellXfs>
  <cellStyles count="5">
    <cellStyle name="Excel Built-in Normal" xfId="4" xr:uid="{00000000-0005-0000-0000-000000000000}"/>
    <cellStyle name="Komma" xfId="1" builtinId="3"/>
    <cellStyle name="Standaard" xfId="0" builtinId="0"/>
    <cellStyle name="Standaard 3 6 8" xfId="3" xr:uid="{00000000-0005-0000-0000-000003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19" workbookViewId="0">
      <selection activeCell="F35" sqref="F35"/>
    </sheetView>
  </sheetViews>
  <sheetFormatPr defaultColWidth="9.33203125" defaultRowHeight="14.4" x14ac:dyDescent="0.3"/>
  <cols>
    <col min="1" max="1" width="4.33203125" style="1" customWidth="1"/>
    <col min="2" max="2" width="35.44140625" style="1" customWidth="1"/>
    <col min="3" max="3" width="18" style="1" customWidth="1"/>
    <col min="4" max="4" width="9.33203125" style="1" customWidth="1"/>
    <col min="5" max="5" width="15.33203125" style="1" customWidth="1"/>
    <col min="6" max="6" width="16.33203125" style="1" customWidth="1"/>
    <col min="7" max="7" width="16.6640625" style="1" customWidth="1"/>
    <col min="8" max="10" width="13.6640625" style="1" customWidth="1"/>
    <col min="11" max="11" width="18" style="1" customWidth="1"/>
    <col min="12" max="16384" width="9.33203125" style="1"/>
  </cols>
  <sheetData>
    <row r="1" spans="1:11" ht="18" x14ac:dyDescent="0.35">
      <c r="A1" s="79" t="s">
        <v>68</v>
      </c>
      <c r="B1" s="79"/>
      <c r="C1" s="79"/>
      <c r="D1" s="79"/>
      <c r="E1" s="79"/>
      <c r="F1" s="79"/>
      <c r="G1" s="79"/>
    </row>
    <row r="2" spans="1:11" s="34" customFormat="1" ht="15" customHeight="1" x14ac:dyDescent="0.3">
      <c r="A2" s="36"/>
      <c r="B2" s="35" t="s">
        <v>16</v>
      </c>
      <c r="C2" s="37"/>
      <c r="E2"/>
      <c r="F2"/>
    </row>
    <row r="3" spans="1:11" s="34" customFormat="1" ht="15" customHeight="1" thickBot="1" x14ac:dyDescent="0.35">
      <c r="A3" s="36"/>
      <c r="B3" s="35" t="s">
        <v>14</v>
      </c>
      <c r="C3" s="37"/>
      <c r="E3"/>
      <c r="F3"/>
    </row>
    <row r="4" spans="1:11" ht="15" thickBot="1" x14ac:dyDescent="0.35">
      <c r="B4" s="6" t="s">
        <v>15</v>
      </c>
      <c r="C4" s="5"/>
      <c r="F4" s="77" t="s">
        <v>5</v>
      </c>
      <c r="G4" s="78"/>
      <c r="H4" s="74" t="s">
        <v>62</v>
      </c>
      <c r="I4" s="75"/>
      <c r="J4" s="76"/>
    </row>
    <row r="5" spans="1:11" ht="15" thickBot="1" x14ac:dyDescent="0.35">
      <c r="F5" s="3">
        <v>1</v>
      </c>
      <c r="G5" s="4">
        <v>1</v>
      </c>
      <c r="H5" s="72"/>
      <c r="I5" s="73">
        <f>G5</f>
        <v>1</v>
      </c>
      <c r="J5" s="73"/>
    </row>
    <row r="6" spans="1:11" ht="29.4" thickBot="1" x14ac:dyDescent="0.35">
      <c r="A6" s="26" t="s">
        <v>0</v>
      </c>
      <c r="B6" s="26" t="s">
        <v>1</v>
      </c>
      <c r="C6" s="17" t="s">
        <v>2</v>
      </c>
      <c r="D6" s="16" t="s">
        <v>3</v>
      </c>
      <c r="E6" s="56" t="s">
        <v>7</v>
      </c>
      <c r="F6" s="16" t="s">
        <v>4</v>
      </c>
      <c r="G6" s="18" t="s">
        <v>6</v>
      </c>
      <c r="H6" s="67" t="s">
        <v>56</v>
      </c>
      <c r="I6" s="67" t="s">
        <v>57</v>
      </c>
      <c r="J6" s="67" t="s">
        <v>58</v>
      </c>
      <c r="K6" s="67" t="s">
        <v>66</v>
      </c>
    </row>
    <row r="7" spans="1:11" s="2" customFormat="1" x14ac:dyDescent="0.3">
      <c r="A7" s="27">
        <v>1</v>
      </c>
      <c r="B7" s="27" t="s">
        <v>9</v>
      </c>
      <c r="C7" s="11"/>
      <c r="D7" s="12"/>
      <c r="E7" s="11"/>
      <c r="F7" s="12">
        <f>SUM(F8:F12)</f>
        <v>0</v>
      </c>
      <c r="G7" s="19">
        <f>SUM(G8:G12)</f>
        <v>0</v>
      </c>
      <c r="H7" s="70">
        <f>SUM(H8:H12)</f>
        <v>0</v>
      </c>
      <c r="I7" s="71">
        <f>SUM(I8:I12)</f>
        <v>0</v>
      </c>
      <c r="J7" s="70">
        <f>SUM(J8:J12)</f>
        <v>0</v>
      </c>
      <c r="K7" s="70"/>
    </row>
    <row r="8" spans="1:11" x14ac:dyDescent="0.3">
      <c r="A8" s="28"/>
      <c r="B8" s="33" t="s">
        <v>25</v>
      </c>
      <c r="C8" s="10"/>
      <c r="D8" s="8"/>
      <c r="E8" s="10"/>
      <c r="F8" s="8">
        <v>0</v>
      </c>
      <c r="G8" s="20">
        <f>F8/$G$5</f>
        <v>0</v>
      </c>
      <c r="H8" s="20"/>
      <c r="I8" s="68">
        <f>H8/$I$5</f>
        <v>0</v>
      </c>
      <c r="J8" s="20">
        <f>G8-I8</f>
        <v>0</v>
      </c>
      <c r="K8" s="20"/>
    </row>
    <row r="9" spans="1:11" x14ac:dyDescent="0.3">
      <c r="A9" s="28"/>
      <c r="B9" s="33" t="s">
        <v>25</v>
      </c>
      <c r="C9" s="10"/>
      <c r="D9" s="8"/>
      <c r="E9" s="10"/>
      <c r="F9" s="8">
        <f t="shared" ref="F9:F12" si="0">D9*E9</f>
        <v>0</v>
      </c>
      <c r="G9" s="20">
        <f>F9/$G$5</f>
        <v>0</v>
      </c>
      <c r="H9" s="20"/>
      <c r="I9" s="68">
        <f t="shared" ref="I9:I12" si="1">H9/$I$5</f>
        <v>0</v>
      </c>
      <c r="J9" s="20">
        <f t="shared" ref="J9:J11" si="2">G9-I9</f>
        <v>0</v>
      </c>
      <c r="K9" s="20"/>
    </row>
    <row r="10" spans="1:11" x14ac:dyDescent="0.3">
      <c r="A10" s="28"/>
      <c r="B10" s="33" t="s">
        <v>25</v>
      </c>
      <c r="C10" s="10"/>
      <c r="D10" s="8"/>
      <c r="E10" s="10"/>
      <c r="F10" s="8">
        <f t="shared" si="0"/>
        <v>0</v>
      </c>
      <c r="G10" s="20">
        <f>F10/$G$5</f>
        <v>0</v>
      </c>
      <c r="H10" s="20"/>
      <c r="I10" s="68">
        <f t="shared" si="1"/>
        <v>0</v>
      </c>
      <c r="J10" s="20">
        <f t="shared" si="2"/>
        <v>0</v>
      </c>
      <c r="K10" s="20"/>
    </row>
    <row r="11" spans="1:11" x14ac:dyDescent="0.3">
      <c r="A11" s="28"/>
      <c r="B11" s="33" t="s">
        <v>25</v>
      </c>
      <c r="C11" s="10"/>
      <c r="D11" s="8"/>
      <c r="E11" s="10"/>
      <c r="F11" s="8">
        <f t="shared" si="0"/>
        <v>0</v>
      </c>
      <c r="G11" s="20">
        <f>F11/$G$5</f>
        <v>0</v>
      </c>
      <c r="H11" s="20"/>
      <c r="I11" s="68">
        <f t="shared" si="1"/>
        <v>0</v>
      </c>
      <c r="J11" s="20">
        <f t="shared" si="2"/>
        <v>0</v>
      </c>
      <c r="K11" s="20"/>
    </row>
    <row r="12" spans="1:11" x14ac:dyDescent="0.3">
      <c r="A12" s="29"/>
      <c r="B12" s="33" t="s">
        <v>25</v>
      </c>
      <c r="C12" s="13"/>
      <c r="D12" s="14"/>
      <c r="E12" s="13"/>
      <c r="F12" s="8">
        <f t="shared" si="0"/>
        <v>0</v>
      </c>
      <c r="G12" s="21">
        <f>F12/$G$5</f>
        <v>0</v>
      </c>
      <c r="H12" s="21"/>
      <c r="I12" s="69">
        <f t="shared" si="1"/>
        <v>0</v>
      </c>
      <c r="J12" s="21"/>
      <c r="K12" s="21"/>
    </row>
    <row r="13" spans="1:11" s="2" customFormat="1" x14ac:dyDescent="0.3">
      <c r="A13" s="27">
        <v>2</v>
      </c>
      <c r="B13" s="27" t="s">
        <v>13</v>
      </c>
      <c r="C13" s="11"/>
      <c r="D13" s="12"/>
      <c r="E13" s="11"/>
      <c r="F13" s="12">
        <f>SUM(F14:F16)</f>
        <v>0</v>
      </c>
      <c r="G13" s="19">
        <f>SUM(G14:G16)</f>
        <v>0</v>
      </c>
      <c r="H13" s="70">
        <f>SUM(H14:H16)</f>
        <v>0</v>
      </c>
      <c r="I13" s="70">
        <f>SUM(I14:I16)</f>
        <v>0</v>
      </c>
      <c r="J13" s="70">
        <f>SUM(J14:J16)</f>
        <v>0</v>
      </c>
      <c r="K13" s="70"/>
    </row>
    <row r="14" spans="1:11" x14ac:dyDescent="0.3">
      <c r="A14" s="28"/>
      <c r="B14" s="33" t="s">
        <v>54</v>
      </c>
      <c r="C14" s="10"/>
      <c r="D14" s="8"/>
      <c r="E14" s="10"/>
      <c r="F14" s="8">
        <f>D14*E14</f>
        <v>0</v>
      </c>
      <c r="G14" s="20">
        <f>F14/$G$5</f>
        <v>0</v>
      </c>
      <c r="H14" s="20"/>
      <c r="I14" s="20">
        <f t="shared" ref="I14:I24" si="3">H14/$I$5</f>
        <v>0</v>
      </c>
      <c r="J14" s="20">
        <f t="shared" ref="J14:J24" si="4">G14-I14</f>
        <v>0</v>
      </c>
      <c r="K14" s="20"/>
    </row>
    <row r="15" spans="1:11" x14ac:dyDescent="0.3">
      <c r="A15" s="28"/>
      <c r="B15" s="33" t="s">
        <v>54</v>
      </c>
      <c r="C15" s="10"/>
      <c r="D15" s="8"/>
      <c r="E15" s="10"/>
      <c r="F15" s="8">
        <f t="shared" ref="F15:F16" si="5">D15*E15</f>
        <v>0</v>
      </c>
      <c r="G15" s="20">
        <f t="shared" ref="G15:G16" si="6">F15/$G$5</f>
        <v>0</v>
      </c>
      <c r="H15" s="20"/>
      <c r="I15" s="20">
        <f t="shared" si="3"/>
        <v>0</v>
      </c>
      <c r="J15" s="20">
        <f t="shared" si="4"/>
        <v>0</v>
      </c>
      <c r="K15" s="20"/>
    </row>
    <row r="16" spans="1:11" x14ac:dyDescent="0.3">
      <c r="A16" s="29"/>
      <c r="B16" s="40" t="s">
        <v>54</v>
      </c>
      <c r="C16" s="13"/>
      <c r="D16" s="14"/>
      <c r="E16" s="13"/>
      <c r="F16" s="13">
        <f t="shared" si="5"/>
        <v>0</v>
      </c>
      <c r="G16" s="21">
        <f t="shared" si="6"/>
        <v>0</v>
      </c>
      <c r="H16" s="21"/>
      <c r="I16" s="21">
        <f t="shared" si="3"/>
        <v>0</v>
      </c>
      <c r="J16" s="21">
        <f t="shared" si="4"/>
        <v>0</v>
      </c>
      <c r="K16" s="21"/>
    </row>
    <row r="17" spans="1:11" s="2" customFormat="1" x14ac:dyDescent="0.3">
      <c r="A17" s="30">
        <v>3</v>
      </c>
      <c r="B17" s="30" t="s">
        <v>8</v>
      </c>
      <c r="C17" s="9"/>
      <c r="D17" s="7"/>
      <c r="E17" s="9"/>
      <c r="F17" s="7">
        <f>SUM(F18:F20)</f>
        <v>0</v>
      </c>
      <c r="G17" s="70">
        <f>SUM(G18:G20)</f>
        <v>0</v>
      </c>
      <c r="H17" s="70">
        <f>SUM(H18:H20)</f>
        <v>0</v>
      </c>
      <c r="I17" s="70">
        <f t="shared" ref="I17" si="7">SUM(I18:I20)</f>
        <v>0</v>
      </c>
      <c r="J17" s="70">
        <f>SUM(J18:J20)</f>
        <v>0</v>
      </c>
      <c r="K17" s="70"/>
    </row>
    <row r="18" spans="1:11" x14ac:dyDescent="0.3">
      <c r="A18" s="28"/>
      <c r="B18" s="33" t="s">
        <v>54</v>
      </c>
      <c r="C18" s="10"/>
      <c r="D18" s="8"/>
      <c r="E18" s="10"/>
      <c r="F18" s="8">
        <f>D18*E18</f>
        <v>0</v>
      </c>
      <c r="G18" s="20">
        <f>F18/$G$5</f>
        <v>0</v>
      </c>
      <c r="H18" s="20"/>
      <c r="I18" s="20">
        <f t="shared" si="3"/>
        <v>0</v>
      </c>
      <c r="J18" s="20">
        <f t="shared" si="4"/>
        <v>0</v>
      </c>
      <c r="K18" s="20"/>
    </row>
    <row r="19" spans="1:11" x14ac:dyDescent="0.3">
      <c r="A19" s="28"/>
      <c r="B19" s="33" t="s">
        <v>54</v>
      </c>
      <c r="C19" s="10"/>
      <c r="D19" s="8"/>
      <c r="E19" s="10"/>
      <c r="F19" s="8">
        <f t="shared" ref="F19:F20" si="8">D19*E19</f>
        <v>0</v>
      </c>
      <c r="G19" s="20">
        <f t="shared" ref="G19:G20" si="9">F19/$G$5</f>
        <v>0</v>
      </c>
      <c r="H19" s="20"/>
      <c r="I19" s="20">
        <f t="shared" si="3"/>
        <v>0</v>
      </c>
      <c r="J19" s="20">
        <f t="shared" si="4"/>
        <v>0</v>
      </c>
      <c r="K19" s="20"/>
    </row>
    <row r="20" spans="1:11" x14ac:dyDescent="0.3">
      <c r="A20" s="29"/>
      <c r="B20" s="40" t="s">
        <v>54</v>
      </c>
      <c r="C20" s="13"/>
      <c r="D20" s="14"/>
      <c r="E20" s="13"/>
      <c r="F20" s="14">
        <f t="shared" si="8"/>
        <v>0</v>
      </c>
      <c r="G20" s="21">
        <f t="shared" si="9"/>
        <v>0</v>
      </c>
      <c r="H20" s="21"/>
      <c r="I20" s="21">
        <f t="shared" si="3"/>
        <v>0</v>
      </c>
      <c r="J20" s="21">
        <f t="shared" si="4"/>
        <v>0</v>
      </c>
      <c r="K20" s="21"/>
    </row>
    <row r="21" spans="1:11" s="2" customFormat="1" x14ac:dyDescent="0.3">
      <c r="A21" s="30">
        <v>4</v>
      </c>
      <c r="B21" s="30" t="s">
        <v>11</v>
      </c>
      <c r="C21" s="9"/>
      <c r="D21" s="7"/>
      <c r="E21" s="9"/>
      <c r="F21" s="7">
        <f>SUM(F22:F24)</f>
        <v>0</v>
      </c>
      <c r="G21" s="70">
        <f>SUM(G22:G24)</f>
        <v>0</v>
      </c>
      <c r="H21" s="70">
        <f>SUM(H22:H24)</f>
        <v>0</v>
      </c>
      <c r="I21" s="70">
        <f>SUM(I22:I24)</f>
        <v>0</v>
      </c>
      <c r="J21" s="70">
        <f>SUM(J22:J24)</f>
        <v>0</v>
      </c>
      <c r="K21" s="70"/>
    </row>
    <row r="22" spans="1:11" x14ac:dyDescent="0.3">
      <c r="A22" s="28"/>
      <c r="B22" s="33" t="s">
        <v>12</v>
      </c>
      <c r="C22" s="10"/>
      <c r="D22" s="8"/>
      <c r="E22" s="10"/>
      <c r="F22" s="8">
        <f t="shared" ref="F22:F24" si="10">D22*E22</f>
        <v>0</v>
      </c>
      <c r="G22" s="20">
        <f>F22/$G$5</f>
        <v>0</v>
      </c>
      <c r="H22" s="20"/>
      <c r="I22" s="20">
        <f t="shared" si="3"/>
        <v>0</v>
      </c>
      <c r="J22" s="20">
        <f t="shared" si="4"/>
        <v>0</v>
      </c>
      <c r="K22" s="20"/>
    </row>
    <row r="23" spans="1:11" x14ac:dyDescent="0.3">
      <c r="A23" s="28"/>
      <c r="B23" s="33" t="s">
        <v>12</v>
      </c>
      <c r="C23" s="10"/>
      <c r="D23" s="8"/>
      <c r="E23" s="10"/>
      <c r="F23" s="8">
        <f t="shared" si="10"/>
        <v>0</v>
      </c>
      <c r="G23" s="20">
        <f t="shared" ref="G23:G24" si="11">F23/$G$5</f>
        <v>0</v>
      </c>
      <c r="H23" s="20"/>
      <c r="I23" s="20">
        <f t="shared" si="3"/>
        <v>0</v>
      </c>
      <c r="J23" s="20">
        <f t="shared" si="4"/>
        <v>0</v>
      </c>
      <c r="K23" s="20"/>
    </row>
    <row r="24" spans="1:11" x14ac:dyDescent="0.3">
      <c r="A24" s="28"/>
      <c r="B24" s="33" t="s">
        <v>12</v>
      </c>
      <c r="C24" s="10"/>
      <c r="D24" s="8"/>
      <c r="E24" s="10"/>
      <c r="F24" s="8">
        <f t="shared" si="10"/>
        <v>0</v>
      </c>
      <c r="G24" s="20">
        <f t="shared" si="11"/>
        <v>0</v>
      </c>
      <c r="H24" s="20"/>
      <c r="I24" s="20">
        <f t="shared" si="3"/>
        <v>0</v>
      </c>
      <c r="J24" s="20">
        <f t="shared" si="4"/>
        <v>0</v>
      </c>
      <c r="K24" s="20"/>
    </row>
    <row r="25" spans="1:11" s="2" customFormat="1" x14ac:dyDescent="0.3">
      <c r="A25" s="31"/>
      <c r="B25" s="31" t="s">
        <v>10</v>
      </c>
      <c r="C25" s="6"/>
      <c r="D25" s="15"/>
      <c r="E25" s="6"/>
      <c r="F25" s="15">
        <f>F13+F17+F7+F21</f>
        <v>0</v>
      </c>
      <c r="G25" s="65">
        <f>G13+G17+G7+G21</f>
        <v>0</v>
      </c>
      <c r="H25" s="65">
        <f>H13+H17+H7+H21</f>
        <v>0</v>
      </c>
      <c r="I25" s="65">
        <f t="shared" ref="I25:J25" si="12">I13+I17+I7+I21</f>
        <v>0</v>
      </c>
      <c r="J25" s="65">
        <f t="shared" si="12"/>
        <v>0</v>
      </c>
      <c r="K25" s="65"/>
    </row>
    <row r="26" spans="1:11" s="2" customFormat="1" ht="33.6" customHeight="1" thickBot="1" x14ac:dyDescent="0.35">
      <c r="A26" s="32">
        <v>5</v>
      </c>
      <c r="B26" s="48" t="s">
        <v>55</v>
      </c>
      <c r="C26" s="23"/>
      <c r="D26" s="24"/>
      <c r="E26" s="23"/>
      <c r="F26" s="24">
        <f>F25*5%</f>
        <v>0</v>
      </c>
      <c r="G26" s="25">
        <f>G25*5%</f>
        <v>0</v>
      </c>
      <c r="H26" s="25"/>
      <c r="I26" s="25"/>
      <c r="J26" s="25">
        <f t="shared" ref="J26" si="13">J25*5%</f>
        <v>0</v>
      </c>
      <c r="K26" s="25"/>
    </row>
    <row r="27" spans="1:11" s="50" customFormat="1" ht="27.6" customHeight="1" thickBot="1" x14ac:dyDescent="0.35">
      <c r="A27" s="51"/>
      <c r="B27" s="51" t="s">
        <v>24</v>
      </c>
      <c r="C27" s="84"/>
      <c r="D27" s="85"/>
      <c r="E27" s="86"/>
      <c r="F27" s="52">
        <f>F25+F26</f>
        <v>0</v>
      </c>
      <c r="G27" s="66">
        <f>G25+G26</f>
        <v>0</v>
      </c>
      <c r="H27" s="66">
        <f>H25+H26</f>
        <v>0</v>
      </c>
      <c r="I27" s="66">
        <f t="shared" ref="I27:J27" si="14">I25+I26</f>
        <v>0</v>
      </c>
      <c r="J27" s="66">
        <f t="shared" si="14"/>
        <v>0</v>
      </c>
      <c r="K27" s="66"/>
    </row>
    <row r="28" spans="1:11" s="2" customFormat="1" x14ac:dyDescent="0.3">
      <c r="A28" s="44">
        <v>6</v>
      </c>
      <c r="B28" s="30" t="s">
        <v>20</v>
      </c>
      <c r="C28" s="91"/>
      <c r="D28" s="92"/>
      <c r="E28" s="93"/>
      <c r="F28" s="49">
        <f>SUM(F29:F30)</f>
        <v>0</v>
      </c>
      <c r="G28" s="70">
        <f>SUM(G29:G30)</f>
        <v>0</v>
      </c>
      <c r="H28" s="70">
        <f>SUM(H29:H30)</f>
        <v>0</v>
      </c>
      <c r="I28" s="70">
        <f>SUM(I29:I30)</f>
        <v>0</v>
      </c>
      <c r="J28" s="70">
        <f>SUM(J29:J30)</f>
        <v>0</v>
      </c>
      <c r="K28" s="70"/>
    </row>
    <row r="29" spans="1:11" x14ac:dyDescent="0.3">
      <c r="A29" s="44"/>
      <c r="B29" s="33" t="s">
        <v>19</v>
      </c>
      <c r="C29" s="94"/>
      <c r="D29" s="95"/>
      <c r="E29" s="96"/>
      <c r="F29" s="54"/>
      <c r="G29" s="20">
        <f>F29/$G$5</f>
        <v>0</v>
      </c>
      <c r="H29" s="20"/>
      <c r="I29" s="20">
        <f t="shared" ref="I29:I30" si="15">H29/$I$5</f>
        <v>0</v>
      </c>
      <c r="J29" s="20">
        <f t="shared" ref="J29:J30" si="16">G29-I29</f>
        <v>0</v>
      </c>
      <c r="K29" s="20"/>
    </row>
    <row r="30" spans="1:11" ht="15" thickBot="1" x14ac:dyDescent="0.35">
      <c r="A30" s="55"/>
      <c r="B30" s="33" t="s">
        <v>19</v>
      </c>
      <c r="C30" s="97"/>
      <c r="D30" s="98"/>
      <c r="E30" s="99"/>
      <c r="F30" s="54"/>
      <c r="G30" s="20">
        <f>F30/$G$5</f>
        <v>0</v>
      </c>
      <c r="H30" s="20"/>
      <c r="I30" s="20">
        <f t="shared" si="15"/>
        <v>0</v>
      </c>
      <c r="J30" s="20">
        <f t="shared" si="16"/>
        <v>0</v>
      </c>
      <c r="K30" s="20"/>
    </row>
    <row r="31" spans="1:11" s="50" customFormat="1" ht="27.6" customHeight="1" thickBot="1" x14ac:dyDescent="0.35">
      <c r="A31" s="87" t="s">
        <v>71</v>
      </c>
      <c r="B31" s="88"/>
      <c r="C31" s="84"/>
      <c r="D31" s="85"/>
      <c r="E31" s="86"/>
      <c r="F31" s="52">
        <f>F27-F28</f>
        <v>0</v>
      </c>
      <c r="G31" s="66">
        <f>G27-G28</f>
        <v>0</v>
      </c>
      <c r="H31" s="66">
        <f t="shared" ref="H31:J31" si="17">H27-H28</f>
        <v>0</v>
      </c>
      <c r="I31" s="66">
        <f t="shared" si="17"/>
        <v>0</v>
      </c>
      <c r="J31" s="66">
        <f t="shared" si="17"/>
        <v>0</v>
      </c>
      <c r="K31" s="66"/>
    </row>
    <row r="32" spans="1:11" ht="15" thickBot="1" x14ac:dyDescent="0.35"/>
    <row r="33" spans="1:7" x14ac:dyDescent="0.3">
      <c r="A33" s="43"/>
      <c r="B33" s="38" t="s">
        <v>21</v>
      </c>
      <c r="C33" s="57" t="s">
        <v>22</v>
      </c>
      <c r="D33" s="80" t="s">
        <v>23</v>
      </c>
      <c r="E33" s="81"/>
      <c r="F33" s="58" t="s">
        <v>4</v>
      </c>
      <c r="G33" s="18" t="s">
        <v>6</v>
      </c>
    </row>
    <row r="34" spans="1:7" s="2" customFormat="1" x14ac:dyDescent="0.3">
      <c r="A34" s="44">
        <v>7</v>
      </c>
      <c r="B34" s="39" t="s">
        <v>17</v>
      </c>
      <c r="C34" s="11"/>
      <c r="D34" s="82"/>
      <c r="E34" s="83"/>
      <c r="F34" s="11">
        <f>SUM(F35:F37)</f>
        <v>0</v>
      </c>
      <c r="G34" s="22">
        <f>SUM(G35:G37)</f>
        <v>0</v>
      </c>
    </row>
    <row r="35" spans="1:7" x14ac:dyDescent="0.3">
      <c r="A35" s="45"/>
      <c r="B35" s="41" t="s">
        <v>19</v>
      </c>
      <c r="C35" s="10"/>
      <c r="D35" s="100"/>
      <c r="E35" s="104"/>
      <c r="F35" s="10">
        <f>C35</f>
        <v>0</v>
      </c>
      <c r="G35" s="20">
        <f>F35/$G$5</f>
        <v>0</v>
      </c>
    </row>
    <row r="36" spans="1:7" x14ac:dyDescent="0.3">
      <c r="A36" s="44"/>
      <c r="B36" s="41" t="s">
        <v>19</v>
      </c>
      <c r="C36" s="10"/>
      <c r="D36" s="100"/>
      <c r="E36" s="101"/>
      <c r="F36" s="10">
        <f t="shared" ref="F36:F37" si="18">C36</f>
        <v>0</v>
      </c>
      <c r="G36" s="64">
        <f t="shared" ref="G36:G37" si="19">F36/$G$5</f>
        <v>0</v>
      </c>
    </row>
    <row r="37" spans="1:7" x14ac:dyDescent="0.3">
      <c r="A37" s="46"/>
      <c r="B37" s="40" t="s">
        <v>19</v>
      </c>
      <c r="C37" s="13"/>
      <c r="D37" s="102"/>
      <c r="E37" s="103"/>
      <c r="F37" s="13">
        <f t="shared" si="18"/>
        <v>0</v>
      </c>
      <c r="G37" s="20">
        <f t="shared" si="19"/>
        <v>0</v>
      </c>
    </row>
    <row r="38" spans="1:7" s="2" customFormat="1" x14ac:dyDescent="0.3">
      <c r="A38" s="44">
        <v>8</v>
      </c>
      <c r="B38" s="42" t="s">
        <v>18</v>
      </c>
      <c r="C38" s="9"/>
      <c r="D38" s="82"/>
      <c r="E38" s="83"/>
      <c r="F38" s="9">
        <f>SUM(F39:F41)</f>
        <v>0</v>
      </c>
      <c r="G38" s="22">
        <f>SUM(G39:G41)</f>
        <v>0</v>
      </c>
    </row>
    <row r="39" spans="1:7" x14ac:dyDescent="0.3">
      <c r="A39" s="47"/>
      <c r="B39" s="41" t="s">
        <v>19</v>
      </c>
      <c r="C39" s="10"/>
      <c r="D39" s="100"/>
      <c r="E39" s="104"/>
      <c r="F39" s="10">
        <f>E39</f>
        <v>0</v>
      </c>
      <c r="G39" s="20">
        <f>F39/$G$5</f>
        <v>0</v>
      </c>
    </row>
    <row r="40" spans="1:7" x14ac:dyDescent="0.3">
      <c r="A40" s="44"/>
      <c r="B40" s="41" t="s">
        <v>19</v>
      </c>
      <c r="C40" s="10"/>
      <c r="D40" s="100"/>
      <c r="E40" s="104"/>
      <c r="F40" s="10">
        <f>E40</f>
        <v>0</v>
      </c>
      <c r="G40" s="20">
        <f t="shared" ref="G40:G41" si="20">F40/$G$5</f>
        <v>0</v>
      </c>
    </row>
    <row r="41" spans="1:7" ht="15" thickBot="1" x14ac:dyDescent="0.35">
      <c r="A41" s="59"/>
      <c r="B41" s="60" t="s">
        <v>19</v>
      </c>
      <c r="C41" s="61"/>
      <c r="D41" s="89"/>
      <c r="E41" s="90"/>
      <c r="F41" s="61">
        <f>E41</f>
        <v>0</v>
      </c>
      <c r="G41" s="62">
        <f t="shared" si="20"/>
        <v>0</v>
      </c>
    </row>
    <row r="42" spans="1:7" x14ac:dyDescent="0.3">
      <c r="A42" s="44">
        <v>9</v>
      </c>
      <c r="B42" s="42" t="s">
        <v>65</v>
      </c>
      <c r="C42" s="9"/>
      <c r="D42" s="82"/>
      <c r="E42" s="83"/>
      <c r="F42" s="9">
        <f>SUM(F43:F45)</f>
        <v>0</v>
      </c>
      <c r="G42" s="22">
        <f>SUM(G43:G45)</f>
        <v>0</v>
      </c>
    </row>
    <row r="43" spans="1:7" x14ac:dyDescent="0.3">
      <c r="A43" s="47"/>
      <c r="B43" s="41" t="s">
        <v>19</v>
      </c>
      <c r="C43" s="10"/>
      <c r="D43" s="100"/>
      <c r="E43" s="104"/>
      <c r="F43" s="10">
        <f>E43</f>
        <v>0</v>
      </c>
      <c r="G43" s="20">
        <f>F43/$G$5</f>
        <v>0</v>
      </c>
    </row>
    <row r="44" spans="1:7" x14ac:dyDescent="0.3">
      <c r="A44" s="44"/>
      <c r="B44" s="41" t="s">
        <v>19</v>
      </c>
      <c r="C44" s="10"/>
      <c r="D44" s="100"/>
      <c r="E44" s="104"/>
      <c r="F44" s="10">
        <f>E44</f>
        <v>0</v>
      </c>
      <c r="G44" s="20">
        <f t="shared" ref="G44:G45" si="21">F44/$G$5</f>
        <v>0</v>
      </c>
    </row>
    <row r="45" spans="1:7" ht="15" thickBot="1" x14ac:dyDescent="0.35">
      <c r="A45" s="59"/>
      <c r="B45" s="60" t="s">
        <v>19</v>
      </c>
      <c r="C45" s="61"/>
      <c r="D45" s="89"/>
      <c r="E45" s="90"/>
      <c r="F45" s="61">
        <f>E45</f>
        <v>0</v>
      </c>
      <c r="G45" s="62">
        <f t="shared" si="21"/>
        <v>0</v>
      </c>
    </row>
  </sheetData>
  <mergeCells count="22">
    <mergeCell ref="D42:E42"/>
    <mergeCell ref="D43:E43"/>
    <mergeCell ref="D44:E44"/>
    <mergeCell ref="D45:E45"/>
    <mergeCell ref="D35:E35"/>
    <mergeCell ref="D41:E41"/>
    <mergeCell ref="C31:E31"/>
    <mergeCell ref="C28:E28"/>
    <mergeCell ref="C29:E29"/>
    <mergeCell ref="C30:E30"/>
    <mergeCell ref="D36:E36"/>
    <mergeCell ref="D37:E37"/>
    <mergeCell ref="D38:E38"/>
    <mergeCell ref="D39:E39"/>
    <mergeCell ref="D40:E40"/>
    <mergeCell ref="H4:J4"/>
    <mergeCell ref="F4:G4"/>
    <mergeCell ref="A1:G1"/>
    <mergeCell ref="D33:E33"/>
    <mergeCell ref="D34:E34"/>
    <mergeCell ref="C27:E27"/>
    <mergeCell ref="A31:B31"/>
  </mergeCells>
  <pageMargins left="0.7" right="0.7" top="0.75" bottom="0.75" header="0.3" footer="0.3"/>
  <pageSetup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opLeftCell="A13" zoomScaleNormal="100" workbookViewId="0">
      <selection activeCell="C28" sqref="C28:E28"/>
    </sheetView>
  </sheetViews>
  <sheetFormatPr defaultColWidth="9.33203125" defaultRowHeight="14.4" x14ac:dyDescent="0.3"/>
  <cols>
    <col min="1" max="1" width="4.33203125" style="1" customWidth="1"/>
    <col min="2" max="2" width="35.44140625" style="1" customWidth="1"/>
    <col min="3" max="3" width="18" style="1" customWidth="1"/>
    <col min="4" max="4" width="9.33203125" style="1" customWidth="1"/>
    <col min="5" max="5" width="15.33203125" style="1" customWidth="1"/>
    <col min="6" max="6" width="16.33203125" style="1" customWidth="1"/>
    <col min="7" max="7" width="16.6640625" style="1" customWidth="1"/>
    <col min="8" max="10" width="13.6640625" style="1" customWidth="1"/>
    <col min="11" max="11" width="26.33203125" style="1" customWidth="1"/>
    <col min="12" max="16384" width="9.33203125" style="1"/>
  </cols>
  <sheetData>
    <row r="1" spans="1:11" ht="18" x14ac:dyDescent="0.35">
      <c r="A1" s="79" t="s">
        <v>69</v>
      </c>
      <c r="B1" s="79"/>
      <c r="C1" s="79"/>
      <c r="D1" s="79"/>
      <c r="E1" s="79"/>
      <c r="F1" s="79"/>
      <c r="G1" s="79"/>
    </row>
    <row r="2" spans="1:11" s="34" customFormat="1" ht="15" customHeight="1" x14ac:dyDescent="0.3">
      <c r="A2" s="36"/>
      <c r="B2" s="35" t="s">
        <v>26</v>
      </c>
      <c r="C2" s="37"/>
      <c r="E2"/>
      <c r="F2"/>
    </row>
    <row r="3" spans="1:11" s="34" customFormat="1" ht="15" customHeight="1" thickBot="1" x14ac:dyDescent="0.35">
      <c r="A3" s="36"/>
      <c r="B3" s="35" t="s">
        <v>27</v>
      </c>
      <c r="C3" s="37"/>
      <c r="E3"/>
      <c r="F3"/>
    </row>
    <row r="4" spans="1:11" ht="15" thickBot="1" x14ac:dyDescent="0.35">
      <c r="B4" s="6" t="s">
        <v>28</v>
      </c>
      <c r="C4" s="5"/>
      <c r="F4" s="105" t="s">
        <v>29</v>
      </c>
      <c r="G4" s="78"/>
      <c r="H4" s="74" t="s">
        <v>63</v>
      </c>
      <c r="I4" s="75"/>
      <c r="J4" s="76"/>
    </row>
    <row r="5" spans="1:11" ht="15" thickBot="1" x14ac:dyDescent="0.35">
      <c r="F5" s="3">
        <v>1</v>
      </c>
      <c r="G5" s="4">
        <v>1</v>
      </c>
      <c r="H5" s="72"/>
      <c r="I5" s="73">
        <f>G5</f>
        <v>1</v>
      </c>
      <c r="J5" s="73"/>
    </row>
    <row r="6" spans="1:11" ht="43.8" thickBot="1" x14ac:dyDescent="0.35">
      <c r="A6" s="26" t="s">
        <v>0</v>
      </c>
      <c r="B6" s="26" t="s">
        <v>30</v>
      </c>
      <c r="C6" s="17" t="s">
        <v>31</v>
      </c>
      <c r="D6" s="16" t="s">
        <v>32</v>
      </c>
      <c r="E6" s="56" t="s">
        <v>33</v>
      </c>
      <c r="F6" s="56" t="s">
        <v>34</v>
      </c>
      <c r="G6" s="18" t="s">
        <v>35</v>
      </c>
      <c r="H6" s="67" t="s">
        <v>59</v>
      </c>
      <c r="I6" s="67" t="s">
        <v>60</v>
      </c>
      <c r="J6" s="67" t="s">
        <v>61</v>
      </c>
      <c r="K6" s="67" t="s">
        <v>67</v>
      </c>
    </row>
    <row r="7" spans="1:11" s="2" customFormat="1" x14ac:dyDescent="0.3">
      <c r="A7" s="27">
        <v>1</v>
      </c>
      <c r="B7" s="27" t="s">
        <v>37</v>
      </c>
      <c r="C7" s="11"/>
      <c r="D7" s="12"/>
      <c r="E7" s="11"/>
      <c r="F7" s="12">
        <f>SUM(F8:F12)</f>
        <v>0</v>
      </c>
      <c r="G7" s="19">
        <f>SUM(G8:G12)</f>
        <v>0</v>
      </c>
      <c r="H7" s="70">
        <f>SUM(H8:H12)</f>
        <v>0</v>
      </c>
      <c r="I7" s="71">
        <f>SUM(I8:I12)</f>
        <v>0</v>
      </c>
      <c r="J7" s="70">
        <f>SUM(J8:J12)</f>
        <v>0</v>
      </c>
      <c r="K7" s="70"/>
    </row>
    <row r="8" spans="1:11" x14ac:dyDescent="0.3">
      <c r="A8" s="28"/>
      <c r="B8" s="33" t="s">
        <v>36</v>
      </c>
      <c r="C8" s="10"/>
      <c r="D8" s="8"/>
      <c r="E8" s="10"/>
      <c r="F8" s="8">
        <f>D8*E8</f>
        <v>0</v>
      </c>
      <c r="G8" s="20">
        <f>F8/$G$5</f>
        <v>0</v>
      </c>
      <c r="H8" s="20"/>
      <c r="I8" s="68">
        <f>H8/$I$5</f>
        <v>0</v>
      </c>
      <c r="J8" s="20">
        <f>G8-I8</f>
        <v>0</v>
      </c>
      <c r="K8" s="20"/>
    </row>
    <row r="9" spans="1:11" x14ac:dyDescent="0.3">
      <c r="A9" s="28"/>
      <c r="B9" s="33" t="s">
        <v>36</v>
      </c>
      <c r="C9" s="10"/>
      <c r="D9" s="8"/>
      <c r="E9" s="10"/>
      <c r="F9" s="8">
        <f t="shared" ref="F9:F12" si="0">D9*E9</f>
        <v>0</v>
      </c>
      <c r="G9" s="20">
        <f>F9/$G$5</f>
        <v>0</v>
      </c>
      <c r="H9" s="20"/>
      <c r="I9" s="68">
        <f t="shared" ref="I9:I12" si="1">H9/$I$5</f>
        <v>0</v>
      </c>
      <c r="J9" s="20">
        <f t="shared" ref="J9:J11" si="2">G9-I9</f>
        <v>0</v>
      </c>
      <c r="K9" s="20"/>
    </row>
    <row r="10" spans="1:11" x14ac:dyDescent="0.3">
      <c r="A10" s="28"/>
      <c r="B10" s="33" t="s">
        <v>36</v>
      </c>
      <c r="C10" s="10"/>
      <c r="D10" s="8"/>
      <c r="E10" s="10"/>
      <c r="F10" s="8">
        <f t="shared" si="0"/>
        <v>0</v>
      </c>
      <c r="G10" s="20">
        <f t="shared" ref="G10:G11" si="3">F10/$G$5</f>
        <v>0</v>
      </c>
      <c r="H10" s="20"/>
      <c r="I10" s="68">
        <f t="shared" si="1"/>
        <v>0</v>
      </c>
      <c r="J10" s="20">
        <f t="shared" si="2"/>
        <v>0</v>
      </c>
      <c r="K10" s="20"/>
    </row>
    <row r="11" spans="1:11" x14ac:dyDescent="0.3">
      <c r="A11" s="28"/>
      <c r="B11" s="33" t="s">
        <v>36</v>
      </c>
      <c r="C11" s="10"/>
      <c r="D11" s="8"/>
      <c r="E11" s="10"/>
      <c r="F11" s="8">
        <f t="shared" si="0"/>
        <v>0</v>
      </c>
      <c r="G11" s="20">
        <f t="shared" si="3"/>
        <v>0</v>
      </c>
      <c r="H11" s="20"/>
      <c r="I11" s="68">
        <f t="shared" si="1"/>
        <v>0</v>
      </c>
      <c r="J11" s="20">
        <f t="shared" si="2"/>
        <v>0</v>
      </c>
      <c r="K11" s="20"/>
    </row>
    <row r="12" spans="1:11" x14ac:dyDescent="0.3">
      <c r="A12" s="29"/>
      <c r="B12" s="33" t="s">
        <v>36</v>
      </c>
      <c r="C12" s="13"/>
      <c r="D12" s="14"/>
      <c r="E12" s="13"/>
      <c r="F12" s="8">
        <f t="shared" si="0"/>
        <v>0</v>
      </c>
      <c r="G12" s="21">
        <f>F12/$G$5</f>
        <v>0</v>
      </c>
      <c r="H12" s="21"/>
      <c r="I12" s="69">
        <f t="shared" si="1"/>
        <v>0</v>
      </c>
      <c r="J12" s="21"/>
      <c r="K12" s="21"/>
    </row>
    <row r="13" spans="1:11" s="2" customFormat="1" x14ac:dyDescent="0.3">
      <c r="A13" s="27">
        <v>2</v>
      </c>
      <c r="B13" s="27" t="s">
        <v>38</v>
      </c>
      <c r="C13" s="11"/>
      <c r="D13" s="12"/>
      <c r="E13" s="11"/>
      <c r="F13" s="12">
        <f>SUM(F14:F16)</f>
        <v>0</v>
      </c>
      <c r="G13" s="19">
        <f>SUM(G14:G16)</f>
        <v>0</v>
      </c>
      <c r="H13" s="70">
        <f>SUM(H14:H16)</f>
        <v>0</v>
      </c>
      <c r="I13" s="70">
        <f>SUM(I14:I16)</f>
        <v>0</v>
      </c>
      <c r="J13" s="70">
        <f>SUM(J14:J16)</f>
        <v>0</v>
      </c>
      <c r="K13" s="70"/>
    </row>
    <row r="14" spans="1:11" x14ac:dyDescent="0.3">
      <c r="A14" s="28"/>
      <c r="B14" s="33" t="s">
        <v>40</v>
      </c>
      <c r="C14" s="10"/>
      <c r="D14" s="8"/>
      <c r="E14" s="10"/>
      <c r="F14" s="8">
        <f>D14*E14</f>
        <v>0</v>
      </c>
      <c r="G14" s="20">
        <f>F14/$G$5</f>
        <v>0</v>
      </c>
      <c r="H14" s="20"/>
      <c r="I14" s="20">
        <f t="shared" ref="I14:I24" si="4">H14/$I$5</f>
        <v>0</v>
      </c>
      <c r="J14" s="20">
        <f t="shared" ref="J14:J24" si="5">G14-I14</f>
        <v>0</v>
      </c>
      <c r="K14" s="20"/>
    </row>
    <row r="15" spans="1:11" x14ac:dyDescent="0.3">
      <c r="A15" s="28"/>
      <c r="B15" s="33" t="s">
        <v>40</v>
      </c>
      <c r="C15" s="10"/>
      <c r="D15" s="8"/>
      <c r="E15" s="10"/>
      <c r="F15" s="8">
        <f t="shared" ref="F15:F16" si="6">D15*E15</f>
        <v>0</v>
      </c>
      <c r="G15" s="20">
        <f t="shared" ref="G15:G16" si="7">F15/$G$5</f>
        <v>0</v>
      </c>
      <c r="H15" s="20"/>
      <c r="I15" s="20">
        <f t="shared" si="4"/>
        <v>0</v>
      </c>
      <c r="J15" s="20">
        <f t="shared" si="5"/>
        <v>0</v>
      </c>
      <c r="K15" s="20"/>
    </row>
    <row r="16" spans="1:11" x14ac:dyDescent="0.3">
      <c r="A16" s="29"/>
      <c r="B16" s="40" t="s">
        <v>40</v>
      </c>
      <c r="C16" s="13"/>
      <c r="D16" s="14"/>
      <c r="E16" s="13"/>
      <c r="F16" s="13">
        <f t="shared" si="6"/>
        <v>0</v>
      </c>
      <c r="G16" s="21">
        <f t="shared" si="7"/>
        <v>0</v>
      </c>
      <c r="H16" s="21"/>
      <c r="I16" s="21">
        <f t="shared" si="4"/>
        <v>0</v>
      </c>
      <c r="J16" s="21">
        <f t="shared" si="5"/>
        <v>0</v>
      </c>
      <c r="K16" s="21"/>
    </row>
    <row r="17" spans="1:11" s="2" customFormat="1" x14ac:dyDescent="0.3">
      <c r="A17" s="30">
        <v>3</v>
      </c>
      <c r="B17" s="30" t="s">
        <v>39</v>
      </c>
      <c r="C17" s="9"/>
      <c r="D17" s="7"/>
      <c r="E17" s="9"/>
      <c r="F17" s="7">
        <f>SUM(F18:F20)</f>
        <v>0</v>
      </c>
      <c r="G17" s="70">
        <f>SUM(G18:G20)</f>
        <v>0</v>
      </c>
      <c r="H17" s="70">
        <f>SUM(H18:H20)</f>
        <v>0</v>
      </c>
      <c r="I17" s="70">
        <f t="shared" ref="I17" si="8">SUM(I18:I20)</f>
        <v>0</v>
      </c>
      <c r="J17" s="70">
        <f>SUM(J18:J20)</f>
        <v>0</v>
      </c>
      <c r="K17" s="70"/>
    </row>
    <row r="18" spans="1:11" x14ac:dyDescent="0.3">
      <c r="A18" s="28"/>
      <c r="B18" s="33" t="s">
        <v>40</v>
      </c>
      <c r="C18" s="10"/>
      <c r="D18" s="8"/>
      <c r="E18" s="10"/>
      <c r="F18" s="8">
        <f>D18*E18</f>
        <v>0</v>
      </c>
      <c r="G18" s="20">
        <f>F18/$G$5</f>
        <v>0</v>
      </c>
      <c r="H18" s="20"/>
      <c r="I18" s="20">
        <f t="shared" si="4"/>
        <v>0</v>
      </c>
      <c r="J18" s="20">
        <f t="shared" si="5"/>
        <v>0</v>
      </c>
      <c r="K18" s="20"/>
    </row>
    <row r="19" spans="1:11" x14ac:dyDescent="0.3">
      <c r="A19" s="28"/>
      <c r="B19" s="33" t="s">
        <v>40</v>
      </c>
      <c r="C19" s="10"/>
      <c r="D19" s="8"/>
      <c r="E19" s="10"/>
      <c r="F19" s="8">
        <f t="shared" ref="F19:F20" si="9">D19*E19</f>
        <v>0</v>
      </c>
      <c r="G19" s="20">
        <f t="shared" ref="G19:G20" si="10">F19/$G$5</f>
        <v>0</v>
      </c>
      <c r="H19" s="20"/>
      <c r="I19" s="20">
        <f t="shared" si="4"/>
        <v>0</v>
      </c>
      <c r="J19" s="20">
        <f t="shared" si="5"/>
        <v>0</v>
      </c>
      <c r="K19" s="20"/>
    </row>
    <row r="20" spans="1:11" x14ac:dyDescent="0.3">
      <c r="A20" s="29"/>
      <c r="B20" s="40" t="s">
        <v>40</v>
      </c>
      <c r="C20" s="13"/>
      <c r="D20" s="14"/>
      <c r="E20" s="13"/>
      <c r="F20" s="14">
        <f t="shared" si="9"/>
        <v>0</v>
      </c>
      <c r="G20" s="21">
        <f t="shared" si="10"/>
        <v>0</v>
      </c>
      <c r="H20" s="21"/>
      <c r="I20" s="21">
        <f t="shared" si="4"/>
        <v>0</v>
      </c>
      <c r="J20" s="21">
        <f t="shared" si="5"/>
        <v>0</v>
      </c>
      <c r="K20" s="21"/>
    </row>
    <row r="21" spans="1:11" s="2" customFormat="1" x14ac:dyDescent="0.3">
      <c r="A21" s="30">
        <v>4</v>
      </c>
      <c r="B21" s="30" t="s">
        <v>41</v>
      </c>
      <c r="C21" s="9"/>
      <c r="D21" s="7"/>
      <c r="E21" s="9"/>
      <c r="F21" s="7">
        <f>SUM(F22:F24)</f>
        <v>0</v>
      </c>
      <c r="G21" s="70">
        <f>SUM(G22:G24)</f>
        <v>0</v>
      </c>
      <c r="H21" s="70">
        <f>SUM(H22:H24)</f>
        <v>0</v>
      </c>
      <c r="I21" s="70">
        <f>SUM(I22:I24)</f>
        <v>0</v>
      </c>
      <c r="J21" s="70">
        <f>SUM(J22:J24)</f>
        <v>0</v>
      </c>
      <c r="K21" s="70"/>
    </row>
    <row r="22" spans="1:11" x14ac:dyDescent="0.3">
      <c r="A22" s="28"/>
      <c r="B22" s="33" t="s">
        <v>42</v>
      </c>
      <c r="C22" s="10"/>
      <c r="D22" s="8"/>
      <c r="E22" s="10"/>
      <c r="F22" s="8">
        <f t="shared" ref="F22:F24" si="11">D22*E22</f>
        <v>0</v>
      </c>
      <c r="G22" s="20">
        <f>F22/$G$5</f>
        <v>0</v>
      </c>
      <c r="H22" s="20"/>
      <c r="I22" s="20">
        <f t="shared" si="4"/>
        <v>0</v>
      </c>
      <c r="J22" s="20">
        <f t="shared" si="5"/>
        <v>0</v>
      </c>
      <c r="K22" s="20"/>
    </row>
    <row r="23" spans="1:11" x14ac:dyDescent="0.3">
      <c r="A23" s="28"/>
      <c r="B23" s="33" t="s">
        <v>42</v>
      </c>
      <c r="C23" s="10"/>
      <c r="D23" s="8"/>
      <c r="E23" s="10"/>
      <c r="F23" s="8">
        <f t="shared" si="11"/>
        <v>0</v>
      </c>
      <c r="G23" s="20">
        <f t="shared" ref="G23:G24" si="12">F23/$G$5</f>
        <v>0</v>
      </c>
      <c r="H23" s="20"/>
      <c r="I23" s="20">
        <f t="shared" si="4"/>
        <v>0</v>
      </c>
      <c r="J23" s="20">
        <f t="shared" si="5"/>
        <v>0</v>
      </c>
      <c r="K23" s="20"/>
    </row>
    <row r="24" spans="1:11" x14ac:dyDescent="0.3">
      <c r="A24" s="28"/>
      <c r="B24" s="33" t="s">
        <v>42</v>
      </c>
      <c r="C24" s="10"/>
      <c r="D24" s="8"/>
      <c r="E24" s="10"/>
      <c r="F24" s="8">
        <f t="shared" si="11"/>
        <v>0</v>
      </c>
      <c r="G24" s="20">
        <f t="shared" si="12"/>
        <v>0</v>
      </c>
      <c r="H24" s="20"/>
      <c r="I24" s="20">
        <f t="shared" si="4"/>
        <v>0</v>
      </c>
      <c r="J24" s="20">
        <f t="shared" si="5"/>
        <v>0</v>
      </c>
      <c r="K24" s="20"/>
    </row>
    <row r="25" spans="1:11" s="2" customFormat="1" x14ac:dyDescent="0.3">
      <c r="A25" s="31"/>
      <c r="B25" s="31" t="s">
        <v>53</v>
      </c>
      <c r="C25" s="6"/>
      <c r="D25" s="15"/>
      <c r="E25" s="6"/>
      <c r="F25" s="15">
        <f>F13+F17+F7+F21</f>
        <v>0</v>
      </c>
      <c r="G25" s="65">
        <f>G13+G17+G7+G21</f>
        <v>0</v>
      </c>
      <c r="H25" s="65">
        <f>H13+H17+H7+H21</f>
        <v>0</v>
      </c>
      <c r="I25" s="65">
        <f>I13+I17+I7+I21</f>
        <v>0</v>
      </c>
      <c r="J25" s="65">
        <f>J13+J17+J7+J21</f>
        <v>0</v>
      </c>
      <c r="K25" s="65"/>
    </row>
    <row r="26" spans="1:11" s="2" customFormat="1" ht="48.6" customHeight="1" thickBot="1" x14ac:dyDescent="0.35">
      <c r="A26" s="32">
        <v>5</v>
      </c>
      <c r="B26" s="48" t="s">
        <v>43</v>
      </c>
      <c r="C26" s="23"/>
      <c r="D26" s="24"/>
      <c r="E26" s="23"/>
      <c r="F26" s="24">
        <f>F25*5%</f>
        <v>0</v>
      </c>
      <c r="G26" s="25">
        <f>G25*5%</f>
        <v>0</v>
      </c>
      <c r="H26" s="25">
        <f t="shared" ref="H26:J26" si="13">H25*5%</f>
        <v>0</v>
      </c>
      <c r="I26" s="25">
        <f t="shared" si="13"/>
        <v>0</v>
      </c>
      <c r="J26" s="25">
        <f t="shared" si="13"/>
        <v>0</v>
      </c>
      <c r="K26" s="25"/>
    </row>
    <row r="27" spans="1:11" s="50" customFormat="1" ht="27.6" customHeight="1" thickBot="1" x14ac:dyDescent="0.35">
      <c r="A27" s="51"/>
      <c r="B27" s="51" t="s">
        <v>44</v>
      </c>
      <c r="C27" s="84"/>
      <c r="D27" s="85"/>
      <c r="E27" s="86"/>
      <c r="F27" s="52">
        <f>F25+F26</f>
        <v>0</v>
      </c>
      <c r="G27" s="53">
        <f>G25+G26</f>
        <v>0</v>
      </c>
      <c r="H27" s="66">
        <f t="shared" ref="H27:J27" si="14">H25+H26</f>
        <v>0</v>
      </c>
      <c r="I27" s="66">
        <f t="shared" si="14"/>
        <v>0</v>
      </c>
      <c r="J27" s="66">
        <f t="shared" si="14"/>
        <v>0</v>
      </c>
      <c r="K27" s="66"/>
    </row>
    <row r="28" spans="1:11" s="2" customFormat="1" x14ac:dyDescent="0.3">
      <c r="A28" s="44">
        <v>6</v>
      </c>
      <c r="B28" s="30" t="s">
        <v>45</v>
      </c>
      <c r="C28" s="106" t="s">
        <v>47</v>
      </c>
      <c r="D28" s="107"/>
      <c r="E28" s="108"/>
      <c r="F28" s="49">
        <f>SUM(F29:F30)</f>
        <v>0</v>
      </c>
      <c r="G28" s="70">
        <f>SUM(G29:G30)</f>
        <v>0</v>
      </c>
      <c r="H28" s="70">
        <f>SUM(H29:H30)</f>
        <v>0</v>
      </c>
      <c r="I28" s="70">
        <f>SUM(I29:I30)</f>
        <v>0</v>
      </c>
      <c r="J28" s="70">
        <f>SUM(J29:J30)</f>
        <v>0</v>
      </c>
      <c r="K28" s="70"/>
    </row>
    <row r="29" spans="1:11" x14ac:dyDescent="0.3">
      <c r="A29" s="44"/>
      <c r="B29" s="33" t="s">
        <v>46</v>
      </c>
      <c r="C29" s="94"/>
      <c r="D29" s="95"/>
      <c r="E29" s="96"/>
      <c r="F29" s="54"/>
      <c r="G29" s="20">
        <f>F29/$G$5</f>
        <v>0</v>
      </c>
      <c r="H29" s="20"/>
      <c r="I29" s="20">
        <f t="shared" ref="I29:I30" si="15">H29/$I$5</f>
        <v>0</v>
      </c>
      <c r="J29" s="20">
        <f>G29-I29</f>
        <v>0</v>
      </c>
      <c r="K29" s="20"/>
    </row>
    <row r="30" spans="1:11" ht="15" thickBot="1" x14ac:dyDescent="0.35">
      <c r="A30" s="55"/>
      <c r="B30" s="33" t="s">
        <v>46</v>
      </c>
      <c r="C30" s="97"/>
      <c r="D30" s="98"/>
      <c r="E30" s="99"/>
      <c r="F30" s="54"/>
      <c r="G30" s="20">
        <f>F30/$G$5</f>
        <v>0</v>
      </c>
      <c r="H30" s="20"/>
      <c r="I30" s="20">
        <f t="shared" si="15"/>
        <v>0</v>
      </c>
      <c r="J30" s="20">
        <f t="shared" ref="J30" si="16">G30-I30</f>
        <v>0</v>
      </c>
      <c r="K30" s="20"/>
    </row>
    <row r="31" spans="1:11" s="50" customFormat="1" ht="27.6" customHeight="1" thickBot="1" x14ac:dyDescent="0.35">
      <c r="A31" s="109" t="s">
        <v>70</v>
      </c>
      <c r="B31" s="110"/>
      <c r="C31" s="84"/>
      <c r="D31" s="85"/>
      <c r="E31" s="86"/>
      <c r="F31" s="52">
        <f>F27-F28</f>
        <v>0</v>
      </c>
      <c r="G31" s="53">
        <f>G27-G28</f>
        <v>0</v>
      </c>
      <c r="H31" s="66">
        <f t="shared" ref="H31:J31" si="17">H27-H28</f>
        <v>0</v>
      </c>
      <c r="I31" s="66">
        <f t="shared" si="17"/>
        <v>0</v>
      </c>
      <c r="J31" s="66">
        <f t="shared" si="17"/>
        <v>0</v>
      </c>
      <c r="K31" s="66"/>
    </row>
    <row r="32" spans="1:11" ht="15" thickBot="1" x14ac:dyDescent="0.35"/>
    <row r="33" spans="1:7" ht="27.6" x14ac:dyDescent="0.3">
      <c r="A33" s="43"/>
      <c r="B33" s="38" t="s">
        <v>48</v>
      </c>
      <c r="C33" s="63" t="s">
        <v>49</v>
      </c>
      <c r="D33" s="111" t="s">
        <v>50</v>
      </c>
      <c r="E33" s="112"/>
      <c r="F33" s="63" t="s">
        <v>34</v>
      </c>
      <c r="G33" s="18" t="s">
        <v>35</v>
      </c>
    </row>
    <row r="34" spans="1:7" s="2" customFormat="1" x14ac:dyDescent="0.3">
      <c r="A34" s="44">
        <v>7</v>
      </c>
      <c r="B34" s="39" t="s">
        <v>52</v>
      </c>
      <c r="C34" s="11"/>
      <c r="D34" s="82"/>
      <c r="E34" s="83"/>
      <c r="F34" s="11">
        <f>SUM(F35:F37)</f>
        <v>0</v>
      </c>
      <c r="G34" s="22">
        <f>SUM(G35:G37)</f>
        <v>0</v>
      </c>
    </row>
    <row r="35" spans="1:7" x14ac:dyDescent="0.3">
      <c r="A35" s="45"/>
      <c r="B35" s="33" t="s">
        <v>46</v>
      </c>
      <c r="C35" s="10"/>
      <c r="D35" s="100"/>
      <c r="E35" s="104"/>
      <c r="F35" s="10">
        <f>C35</f>
        <v>0</v>
      </c>
      <c r="G35" s="20">
        <f>F35/$G$5</f>
        <v>0</v>
      </c>
    </row>
    <row r="36" spans="1:7" x14ac:dyDescent="0.3">
      <c r="A36" s="44"/>
      <c r="B36" s="33" t="s">
        <v>46</v>
      </c>
      <c r="C36" s="10"/>
      <c r="D36" s="100"/>
      <c r="E36" s="104"/>
      <c r="F36" s="10">
        <f t="shared" ref="F36:F37" si="18">C36</f>
        <v>0</v>
      </c>
      <c r="G36" s="20">
        <f t="shared" ref="G36:G37" si="19">F36/$G$5</f>
        <v>0</v>
      </c>
    </row>
    <row r="37" spans="1:7" x14ac:dyDescent="0.3">
      <c r="A37" s="46"/>
      <c r="B37" s="40" t="s">
        <v>46</v>
      </c>
      <c r="C37" s="13"/>
      <c r="D37" s="102"/>
      <c r="E37" s="103"/>
      <c r="F37" s="13">
        <f t="shared" si="18"/>
        <v>0</v>
      </c>
      <c r="G37" s="20">
        <f t="shared" si="19"/>
        <v>0</v>
      </c>
    </row>
    <row r="38" spans="1:7" s="2" customFormat="1" x14ac:dyDescent="0.3">
      <c r="A38" s="44">
        <v>8</v>
      </c>
      <c r="B38" s="42" t="s">
        <v>51</v>
      </c>
      <c r="C38" s="9"/>
      <c r="D38" s="82"/>
      <c r="E38" s="83"/>
      <c r="F38" s="9">
        <f>SUM(F39:F41)</f>
        <v>0</v>
      </c>
      <c r="G38" s="22">
        <f>SUM(G39:G41)</f>
        <v>0</v>
      </c>
    </row>
    <row r="39" spans="1:7" x14ac:dyDescent="0.3">
      <c r="A39" s="47"/>
      <c r="B39" s="33" t="s">
        <v>46</v>
      </c>
      <c r="C39" s="10"/>
      <c r="D39" s="100"/>
      <c r="E39" s="104"/>
      <c r="F39" s="10">
        <f>C39</f>
        <v>0</v>
      </c>
      <c r="G39" s="20">
        <f>F39/$G$5</f>
        <v>0</v>
      </c>
    </row>
    <row r="40" spans="1:7" x14ac:dyDescent="0.3">
      <c r="A40" s="44"/>
      <c r="B40" s="33" t="s">
        <v>46</v>
      </c>
      <c r="C40" s="10"/>
      <c r="D40" s="100"/>
      <c r="E40" s="104"/>
      <c r="F40" s="10">
        <f t="shared" ref="F40:F41" si="20">C40</f>
        <v>0</v>
      </c>
      <c r="G40" s="20">
        <f t="shared" ref="G40:G41" si="21">F40/$G$5</f>
        <v>0</v>
      </c>
    </row>
    <row r="41" spans="1:7" ht="15" thickBot="1" x14ac:dyDescent="0.35">
      <c r="A41" s="59"/>
      <c r="B41" s="60" t="s">
        <v>46</v>
      </c>
      <c r="C41" s="61"/>
      <c r="D41" s="89"/>
      <c r="E41" s="90"/>
      <c r="F41" s="61">
        <f t="shared" si="20"/>
        <v>0</v>
      </c>
      <c r="G41" s="62">
        <f t="shared" si="21"/>
        <v>0</v>
      </c>
    </row>
    <row r="42" spans="1:7" x14ac:dyDescent="0.3">
      <c r="A42" s="44">
        <v>9</v>
      </c>
      <c r="B42" s="42" t="s">
        <v>64</v>
      </c>
      <c r="C42" s="9"/>
      <c r="D42" s="82"/>
      <c r="E42" s="83"/>
      <c r="F42" s="9">
        <f>SUM(F43:F45)</f>
        <v>0</v>
      </c>
      <c r="G42" s="22">
        <f>SUM(G43:G45)</f>
        <v>0</v>
      </c>
    </row>
    <row r="43" spans="1:7" x14ac:dyDescent="0.3">
      <c r="A43" s="47"/>
      <c r="B43" s="33" t="s">
        <v>46</v>
      </c>
      <c r="C43" s="10"/>
      <c r="D43" s="100"/>
      <c r="E43" s="104"/>
      <c r="F43" s="10">
        <f>C43</f>
        <v>0</v>
      </c>
      <c r="G43" s="20">
        <f>F43/$G$5</f>
        <v>0</v>
      </c>
    </row>
    <row r="44" spans="1:7" x14ac:dyDescent="0.3">
      <c r="A44" s="44"/>
      <c r="B44" s="33" t="s">
        <v>46</v>
      </c>
      <c r="C44" s="10"/>
      <c r="D44" s="100"/>
      <c r="E44" s="104"/>
      <c r="F44" s="10">
        <f t="shared" ref="F44:F45" si="22">C44</f>
        <v>0</v>
      </c>
      <c r="G44" s="20">
        <f t="shared" ref="G44:G45" si="23">F44/$G$5</f>
        <v>0</v>
      </c>
    </row>
    <row r="45" spans="1:7" ht="15" thickBot="1" x14ac:dyDescent="0.35">
      <c r="A45" s="59"/>
      <c r="B45" s="60" t="s">
        <v>46</v>
      </c>
      <c r="C45" s="61"/>
      <c r="D45" s="89"/>
      <c r="E45" s="90"/>
      <c r="F45" s="61">
        <f t="shared" si="22"/>
        <v>0</v>
      </c>
      <c r="G45" s="62">
        <f t="shared" si="23"/>
        <v>0</v>
      </c>
    </row>
  </sheetData>
  <mergeCells count="22">
    <mergeCell ref="A31:B31"/>
    <mergeCell ref="C31:E31"/>
    <mergeCell ref="D33:E33"/>
    <mergeCell ref="D34:E34"/>
    <mergeCell ref="D35:E35"/>
    <mergeCell ref="A1:G1"/>
    <mergeCell ref="F4:G4"/>
    <mergeCell ref="C27:E27"/>
    <mergeCell ref="C28:E28"/>
    <mergeCell ref="C29:E29"/>
    <mergeCell ref="D42:E42"/>
    <mergeCell ref="D43:E43"/>
    <mergeCell ref="D44:E44"/>
    <mergeCell ref="D45:E45"/>
    <mergeCell ref="H4:J4"/>
    <mergeCell ref="D36:E36"/>
    <mergeCell ref="C30:E30"/>
    <mergeCell ref="D37:E37"/>
    <mergeCell ref="D38:E38"/>
    <mergeCell ref="D39:E39"/>
    <mergeCell ref="D40:E40"/>
    <mergeCell ref="D41:E4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English</vt:lpstr>
      <vt:lpstr>Русский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Alexeeva</dc:creator>
  <cp:lastModifiedBy>valeria_fulga</cp:lastModifiedBy>
  <cp:lastPrinted>2018-11-26T07:39:40Z</cp:lastPrinted>
  <dcterms:created xsi:type="dcterms:W3CDTF">2018-11-01T21:22:36Z</dcterms:created>
  <dcterms:modified xsi:type="dcterms:W3CDTF">2020-07-30T12:01:15Z</dcterms:modified>
</cp:coreProperties>
</file>